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4805" windowHeight="8010" activeTab="1"/>
  </bookViews>
  <sheets>
    <sheet name="Table1" sheetId="1" r:id="rId1"/>
    <sheet name="Table3" sheetId="3" r:id="rId2"/>
    <sheet name="Table7" sheetId="6" r:id="rId3"/>
  </sheets>
  <calcPr calcId="124519"/>
</workbook>
</file>

<file path=xl/calcChain.xml><?xml version="1.0" encoding="utf-8"?>
<calcChain xmlns="http://schemas.openxmlformats.org/spreadsheetml/2006/main">
  <c r="L235" i="3"/>
  <c r="K235"/>
  <c r="J235"/>
  <c r="L192"/>
  <c r="K192"/>
  <c r="J192"/>
  <c r="L149"/>
  <c r="K149"/>
  <c r="J149"/>
  <c r="J11" i="6" l="1"/>
  <c r="J10"/>
  <c r="J9"/>
  <c r="J8"/>
  <c r="J7"/>
  <c r="D14"/>
  <c r="C14"/>
  <c r="B13"/>
  <c r="B6"/>
  <c r="B5"/>
  <c r="B14" s="1"/>
</calcChain>
</file>

<file path=xl/sharedStrings.xml><?xml version="1.0" encoding="utf-8"?>
<sst xmlns="http://schemas.openxmlformats.org/spreadsheetml/2006/main" count="2164" uniqueCount="185">
  <si>
    <t/>
  </si>
  <si>
    <t>УТВЕРЖДАЮ</t>
  </si>
  <si>
    <t>Руководитель</t>
  </si>
  <si>
    <t>(уполномоченное лицо)</t>
  </si>
  <si>
    <t>Отдел образования Новозыбковской городской администрации</t>
  </si>
  <si>
    <t>(наименование органа, осуществляющего функции 
и полномочия учредителя, главного распорядителя средств местного бюджета, муниципального учреждения)</t>
  </si>
  <si>
    <t>(должность)         (подпись)         (расшифровка подписи)</t>
  </si>
  <si>
    <t>Коды</t>
  </si>
  <si>
    <t>Форма по ОКУД</t>
  </si>
  <si>
    <t>0506001</t>
  </si>
  <si>
    <t>Дата начала действия</t>
  </si>
  <si>
    <t>Дата окончания действия</t>
  </si>
  <si>
    <t>Наименование муниципального учреждения (обособленного подразделения):</t>
  </si>
  <si>
    <t>Виды деятельности муниципального учреждения (обособленного подразделения):</t>
  </si>
  <si>
    <t>По ОКВЭД</t>
  </si>
  <si>
    <t>Часть 1. Сведения об оказываемых муниципальных услугах</t>
  </si>
  <si>
    <t>Раздел 1</t>
  </si>
  <si>
    <t>КБК 902.0702.0240014720.611., 902.0702.0240080310.611.</t>
  </si>
  <si>
    <t xml:space="preserve">1. Наименование муниципальной услуги: </t>
  </si>
  <si>
    <t>Код по общероссийскому базовому(отраслевому) перечню или региональному перечню</t>
  </si>
  <si>
    <t>801012</t>
  </si>
  <si>
    <t>Реализация основных общеобразовательных программ начального общего образования</t>
  </si>
  <si>
    <t xml:space="preserve">2. Категории потребителей муниципальной услуги: </t>
  </si>
  <si>
    <t>Физические лица</t>
  </si>
  <si>
    <t>3. Показатели, характеризующие объем и качество (при  установлении показателей, характеризующих качество) муниципальной услуги:</t>
  </si>
  <si>
    <t>3.1. Показатели, характеризующие качество муниципальной услуги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</si>
  <si>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</si>
  <si>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</si>
  <si>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</si>
  <si>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</si>
  <si>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</si>
  <si>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Допустимые (возможные) отклонения от установленных показателей качества</t>
  </si>
  <si>
    <t>(наимено-вание
показа-теля)</t>
  </si>
  <si>
    <t xml:space="preserve">единица измерения </t>
  </si>
  <si>
    <t>2023 год</t>
  </si>
  <si>
    <t>2024 год</t>
  </si>
  <si>
    <t>в %</t>
  </si>
  <si>
    <t>в абсолютных показателях</t>
  </si>
  <si>
    <t>наименование</t>
  </si>
  <si>
    <t>код</t>
  </si>
  <si>
    <t>(очередной финансовый год)</t>
  </si>
  <si>
    <t>(1-ый год планового периода)</t>
  </si>
  <si>
    <t>(2-ой год планового периода)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</si>
  <si>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</si>
  <si>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</si>
  <si>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</si>
  <si>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</si>
  <si>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</si>
  <si>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</si>
  <si>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</si>
  <si>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</si>
  <si>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</si>
  <si>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</si>
  <si>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</si>
  <si>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</si>
  <si>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</si>
  <si>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</si>
  <si>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801012О.99.0.БА81АЭ92001</t>
  </si>
  <si>
    <t>Категория потребителей(Не указано)</t>
  </si>
  <si>
    <t>Виды образовательных программ(не указано)</t>
  </si>
  <si>
    <t>Место обучения(не указано)</t>
  </si>
  <si>
    <t>Формы образования и формы реализации образовательных программ(Очная)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</si>
  <si>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</si>
  <si>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</si>
  <si>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</si>
  <si>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Размер платы (цена, тариф)</t>
  </si>
  <si>
    <t>15</t>
  </si>
  <si>
    <t>16</t>
  </si>
  <si>
    <t>17</t>
  </si>
  <si>
    <t>Число обучающихся</t>
  </si>
  <si>
    <t>Человек</t>
  </si>
  <si>
    <t>792</t>
  </si>
  <si>
    <t>10,00</t>
  </si>
  <si>
    <t>4. 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</si>
  <si>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</si>
  <si>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</si>
  <si>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</si>
  <si>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</si>
  <si>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</si>
  <si>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</si>
  <si>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..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</si>
  <si>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</si>
  <si>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</si>
  <si>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Федеральный закон № 273-ФЗ Об образовании в Российской Федерации от 29.12.2012</t>
  </si>
  <si>
    <t>Постановление Правительства Брянской области № 426-п О порядке формирования государственного задания на оказание государственных услуг (выполнение работ) в отношении государственных учреждений Брянской области и финансового обеспечения выполнения государственного задания государственными учреждениями Брянской области от 28.08.2015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</si>
  <si>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</si>
  <si>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</si>
  <si>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</si>
  <si>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</si>
  <si>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Размещение информации на официальном сайте Учреждения</t>
  </si>
  <si>
    <t>Общая информация об Учреждении (наименование, адрес, контактные данные, режим работы и приема граждан, информация о руководителей и пр.)</t>
  </si>
  <si>
    <t>По мере необходимости</t>
  </si>
  <si>
    <t>Общая информация об оказываемых услугах (выполняемых работах): наименование, содержание, категории потребителей, порядок (регламент, условия) предоставления (выполнения), количественные и качественные характеристики и пр.</t>
  </si>
  <si>
    <t>Размещение информации на официальном сайте для размещения информации о государственных (муниципальных) учреждениях (bus.gov.ru)</t>
  </si>
  <si>
    <t>Государственное (муниципальное) задание</t>
  </si>
  <si>
    <t>В течение 5 рабочих дней после утверждения (внесения изменений)</t>
  </si>
  <si>
    <t>Отчет о выполнении государственного (муниципального) задания</t>
  </si>
  <si>
    <t>Ежеквартально</t>
  </si>
  <si>
    <t>План финансово-хозяйственной деятельности Учреждения</t>
  </si>
  <si>
    <t>Раздел 2</t>
  </si>
  <si>
    <t>802111</t>
  </si>
  <si>
    <t>Реализация основных общеобразовательных программ основного общего образования</t>
  </si>
  <si>
    <t>802111О.99.0.БА96АЮ58001</t>
  </si>
  <si>
    <t>Федеральный закон № 273-ФЗ Об образовании в Российской Федерации от ..</t>
  </si>
  <si>
    <t>Постановление Правительства Брянской области № 426-п О порядке формирования государственного задания на оказание государственных услуг (выполнение работ) в отношении государственных учреждений Брянской области и финансового обеспечения выполнения государственного задания государственными учреждениями Брянской области от ..</t>
  </si>
  <si>
    <t>Раздел 3</t>
  </si>
  <si>
    <t>802112</t>
  </si>
  <si>
    <t>Реализация основных общеобразовательных программ среднего общего образования</t>
  </si>
  <si>
    <t>802112О.99.0.ББ11АЮ58001</t>
  </si>
  <si>
    <t>Раздел 4</t>
  </si>
  <si>
    <t>801011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</si>
  <si>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</si>
  <si>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</si>
  <si>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801011О.99.0.БВ24ДН82000</t>
  </si>
  <si>
    <t>Возраст обучающихся(От 3 лет до 8 лет)</t>
  </si>
  <si>
    <t>Справочник периодов пребывания(группа полного дня)</t>
  </si>
  <si>
    <t>Число человеко-дней обучения</t>
  </si>
  <si>
    <t>Человеко-день</t>
  </si>
  <si>
    <t>540</t>
  </si>
  <si>
    <t>801011О.99.0.БВ24ДП02000</t>
  </si>
  <si>
    <t>Возраст обучающихся(До 3 лет)</t>
  </si>
  <si>
    <t>Часть 2. Сведения о выполняемых работах</t>
  </si>
  <si>
    <t xml:space="preserve">Раздел </t>
  </si>
  <si>
    <t xml:space="preserve">КБК </t>
  </si>
  <si>
    <t xml:space="preserve">1. Наименование работы: </t>
  </si>
  <si>
    <t>Код по общероссийскому базовому (отраслевому) перечню или региональному перечню</t>
  </si>
  <si>
    <t xml:space="preserve">2. Категории потребителей работы: </t>
  </si>
  <si>
    <t>Часть 3. Прочие сведения о муниципальном задании</t>
  </si>
  <si>
    <t>1. Финансовое обеспечение выполнения муниципального задания:</t>
  </si>
  <si>
    <t>1.1. Показатели объема субсидии на выполнение муниципального задания:</t>
  </si>
  <si>
    <t>КБК</t>
  </si>
  <si>
    <t>Реализация основных общеобразовательных программ начального общего образования(801012О.99.0.БА81АЭ92001)</t>
  </si>
  <si>
    <t>902.0702.0240014720.611.</t>
  </si>
  <si>
    <t>902.0702.0240080310.611.</t>
  </si>
  <si>
    <t>Реализация основных общеобразовательных программ основного общего образования(802111О.99.0.БА96АЮ58001)</t>
  </si>
  <si>
    <t>Реализация основных общеобразовательных программ среднего общего образования(802112О.99.0.ББ11АЮ58001)</t>
  </si>
  <si>
    <t>Реализация основных общеобразовательных программ дошкольного образования(801011О.99.0.БВ24ДН82000)</t>
  </si>
  <si>
    <t>Реализация основных общеобразовательных программ дошкольного образования(801011О.99.0.БВ24ДП02000)</t>
  </si>
  <si>
    <t>2. Основания для досрочного прекращения выполнения муниципального задания:</t>
  </si>
  <si>
    <t>ликвидация Учреждения</t>
  </si>
  <si>
    <t>реорганизация Учреждения</t>
  </si>
  <si>
    <t>исключение услуг (работ) из общероссийских базовых (отраслевых) перечней (классификаторов) государственных и муниципальных услуг, оказываемых физическим лицам, регионального перечня (классификатора) государственных (муниципальных) услуг, не включенных в общероссийские базовые (отраслевые) перечни (классификаторы)</t>
  </si>
  <si>
    <t>3. Иная информация, необходимая для выполнения (контроля за выполнением) муниципального задания:</t>
  </si>
  <si>
    <t>4. Порядок контроля за выполнением муниципального задания:</t>
  </si>
  <si>
    <t>Форма контроля</t>
  </si>
  <si>
    <t>Периодичность</t>
  </si>
  <si>
    <t>Исполнительные органы муниципальной власти, осуществляющие контроль за выполнением муниципального задания</t>
  </si>
  <si>
    <t>Плановая проверка по месту нахождения Учредителя на основании документов, представленных по его запросу Учреждением</t>
  </si>
  <si>
    <t>Не реже одного раза в три года</t>
  </si>
  <si>
    <t>Орган, осуществляющий функции и полномочия учредителя Учреждения</t>
  </si>
  <si>
    <t>5. Требование к отчетности о выполнении муниципального задания</t>
  </si>
  <si>
    <t>5.1. Периодичность представления отчетов о выполнении муниципального задания:</t>
  </si>
  <si>
    <t>5.2. Сроки представления отчетов о выполнении муниципального задания:</t>
  </si>
  <si>
    <t>не позднее 10 числа месяца, следующего за отчетным кварталом</t>
  </si>
  <si>
    <t>5.3. Иные требования к отчетности о выполнении муниципального задания:</t>
  </si>
  <si>
    <t>6. Иные показатели, связанные с выполнением муниципального задания:</t>
  </si>
  <si>
    <t>Образование среднее общее</t>
  </si>
  <si>
    <t>85.14</t>
  </si>
  <si>
    <t>Начальник _______________________________________ Г.Л.Резников</t>
  </si>
  <si>
    <t>МУНИЦИПАЛЬНОЕ БЮДЖЕТНОЕ ОБЩЕОБРАЗОВАТЕЛЬНОЕ УЧРЕЖДЕНИЕ "НОВОБОБОВИЧСКАЯ СРЕДНЯЯ ОБЩЕОБРАЗОВАТЕЛЬНАЯ ШКОЛА"</t>
  </si>
  <si>
    <t>Приложение № 1
к соглашению
от 10.01.2023 № 1</t>
  </si>
  <si>
    <t>"21" августа 2023 г.</t>
  </si>
  <si>
    <t>МУНИЦИПАЛЬНОЕ ЗАДАНИЕ № 17</t>
  </si>
  <si>
    <t>на 2023 год и на плановый период 2024 и 2025 годов</t>
  </si>
  <si>
    <t>2025 год</t>
  </si>
  <si>
    <t>Присмотр и уход(853211О.99.0.БВ19АА65000)</t>
  </si>
  <si>
    <t>901.0701.0240080300.611.</t>
  </si>
  <si>
    <t>901.0701.0240014720.611.</t>
  </si>
  <si>
    <t>Итого:</t>
  </si>
  <si>
    <t>субв 0702</t>
  </si>
  <si>
    <t>м/б 0702</t>
  </si>
  <si>
    <t>субв 0701</t>
  </si>
  <si>
    <t>м/б 0701</t>
  </si>
  <si>
    <t>3 года</t>
  </si>
  <si>
    <t>КБК 902.0702.0240014720.611.., 902.0702.0240080310.611.</t>
  </si>
  <si>
    <t>КБК 901.0701.0240080300.611.</t>
  </si>
  <si>
    <t>853211</t>
  </si>
  <si>
    <t>Присмотр и уход</t>
  </si>
  <si>
    <t>3. Показатели, характеризующие объем и (или) качество муниципальной услуги:</t>
  </si>
  <si>
    <t>853211О.99.0.БВ19АА65000</t>
  </si>
  <si>
    <t>Категория потребителей(физические лица за исключением льготных категорий)</t>
  </si>
  <si>
    <t>Возраст обучающихся(Не указано)</t>
  </si>
  <si>
    <t>Справочник периодов пребывания(не указано)</t>
  </si>
  <si>
    <t>Постоянно</t>
  </si>
  <si>
    <t>КБК 901.0701.0240014720.611.</t>
  </si>
</sst>
</file>

<file path=xl/styles.xml><?xml version="1.0" encoding="utf-8"?>
<styleSheet xmlns="http://schemas.openxmlformats.org/spreadsheetml/2006/main">
  <fonts count="14">
    <font>
      <sz val="10"/>
      <color rgb="FF000000"/>
      <name val="Times New Roman"/>
      <family val="2"/>
    </font>
    <font>
      <sz val="10"/>
      <color rgb="FF000000"/>
      <name val="Segoe UI"/>
    </font>
    <font>
      <b/>
      <sz val="10"/>
      <color rgb="FF000000"/>
      <name val="Segoe UI"/>
    </font>
    <font>
      <i/>
      <sz val="10"/>
      <color rgb="FF000000"/>
      <name val="Segoe UI"/>
    </font>
    <font>
      <sz val="10"/>
      <color rgb="FF0000FF"/>
      <name val="Segoe UI"/>
    </font>
    <font>
      <sz val="10"/>
      <color rgb="FF00000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9"/>
      <color rgb="FF000000"/>
      <name val="Segoe UI"/>
      <family val="2"/>
      <charset val="204"/>
    </font>
    <font>
      <sz val="8"/>
      <color rgb="FF000000"/>
      <name val="Segoe UI"/>
      <family val="2"/>
      <charset val="204"/>
    </font>
    <font>
      <sz val="10"/>
      <name val="Segoe UI"/>
      <family val="2"/>
      <charset val="204"/>
    </font>
    <font>
      <sz val="11"/>
      <color rgb="FF000000"/>
      <name val="Times New Roman"/>
      <family val="2"/>
    </font>
    <font>
      <sz val="10"/>
      <color rgb="FFFF0000"/>
      <name val="Times New Roman"/>
      <family val="2"/>
    </font>
    <font>
      <i/>
      <sz val="10"/>
      <color rgb="FF000000"/>
      <name val="Segoe UI"/>
      <family val="2"/>
      <charset val="204"/>
    </font>
    <font>
      <sz val="10"/>
      <color rgb="FF0000FF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0C4DE"/>
        <bgColor rgb="FFB0C4DE"/>
      </patternFill>
    </fill>
    <fill>
      <patternFill patternType="solid">
        <fgColor rgb="FFF5F5F5"/>
        <bgColor rgb="FFF5F5F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8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right" vertical="top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5" fillId="0" borderId="2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vertical="top" wrapText="1"/>
    </xf>
    <xf numFmtId="4" fontId="9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4" fontId="5" fillId="0" borderId="2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left" wrapText="1"/>
    </xf>
    <xf numFmtId="4" fontId="10" fillId="0" borderId="4" xfId="0" applyNumberFormat="1" applyFont="1" applyFill="1" applyBorder="1" applyAlignment="1">
      <alignment horizontal="center" wrapText="1"/>
    </xf>
    <xf numFmtId="0" fontId="0" fillId="0" borderId="4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5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right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4" fontId="0" fillId="0" borderId="4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4" fontId="11" fillId="0" borderId="4" xfId="0" applyNumberFormat="1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4" fontId="0" fillId="4" borderId="4" xfId="0" applyNumberFormat="1" applyFont="1" applyFill="1" applyBorder="1" applyAlignment="1">
      <alignment horizontal="center" vertical="top" wrapText="1"/>
    </xf>
    <xf numFmtId="0" fontId="0" fillId="4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B30" sqref="B30"/>
    </sheetView>
  </sheetViews>
  <sheetFormatPr defaultRowHeight="12.75"/>
  <cols>
    <col min="1" max="1" width="88.5" customWidth="1"/>
    <col min="2" max="2" width="45.6640625" customWidth="1"/>
    <col min="3" max="3" width="19.83203125" customWidth="1"/>
    <col min="4" max="4" width="15.1640625" customWidth="1"/>
  </cols>
  <sheetData>
    <row r="1" spans="1:4" ht="38.1" customHeight="1">
      <c r="A1" s="14" t="s">
        <v>0</v>
      </c>
      <c r="B1" s="42" t="s">
        <v>160</v>
      </c>
      <c r="C1" s="42"/>
      <c r="D1" s="42"/>
    </row>
    <row r="2" spans="1:4" ht="15" customHeight="1">
      <c r="A2" s="14" t="s">
        <v>0</v>
      </c>
      <c r="B2" s="43" t="s">
        <v>1</v>
      </c>
      <c r="C2" s="43"/>
      <c r="D2" s="43"/>
    </row>
    <row r="3" spans="1:4" ht="15" customHeight="1">
      <c r="A3" s="14" t="s">
        <v>0</v>
      </c>
      <c r="B3" s="40" t="s">
        <v>2</v>
      </c>
      <c r="C3" s="40"/>
      <c r="D3" s="40"/>
    </row>
    <row r="4" spans="1:4" ht="15" customHeight="1">
      <c r="A4" s="14" t="s">
        <v>0</v>
      </c>
      <c r="B4" s="40" t="s">
        <v>3</v>
      </c>
      <c r="C4" s="40"/>
      <c r="D4" s="40"/>
    </row>
    <row r="5" spans="1:4" ht="15" customHeight="1">
      <c r="A5" s="14" t="s">
        <v>0</v>
      </c>
      <c r="B5" s="44" t="s">
        <v>4</v>
      </c>
      <c r="C5" s="44"/>
      <c r="D5" s="44"/>
    </row>
    <row r="6" spans="1:4" ht="42.2" customHeight="1">
      <c r="A6" s="14" t="s">
        <v>0</v>
      </c>
      <c r="B6" s="47" t="s">
        <v>5</v>
      </c>
      <c r="C6" s="47"/>
      <c r="D6" s="47"/>
    </row>
    <row r="7" spans="1:4" ht="15" customHeight="1">
      <c r="A7" s="14" t="s">
        <v>0</v>
      </c>
      <c r="B7" s="48" t="s">
        <v>158</v>
      </c>
      <c r="C7" s="48"/>
      <c r="D7" s="48"/>
    </row>
    <row r="8" spans="1:4" ht="14.45" customHeight="1">
      <c r="A8" s="14" t="s">
        <v>0</v>
      </c>
      <c r="B8" s="49" t="s">
        <v>6</v>
      </c>
      <c r="C8" s="49"/>
      <c r="D8" s="49"/>
    </row>
    <row r="9" spans="1:4" ht="27.95" customHeight="1">
      <c r="A9" s="14" t="s">
        <v>0</v>
      </c>
      <c r="B9" s="50" t="s">
        <v>161</v>
      </c>
      <c r="C9" s="50"/>
      <c r="D9" s="50"/>
    </row>
    <row r="10" spans="1:4" ht="14.45" customHeight="1">
      <c r="A10" s="43" t="s">
        <v>0</v>
      </c>
      <c r="B10" s="43"/>
      <c r="C10" s="43"/>
      <c r="D10" s="43"/>
    </row>
    <row r="11" spans="1:4" ht="13.9" customHeight="1">
      <c r="A11" s="45" t="s">
        <v>162</v>
      </c>
      <c r="B11" s="45"/>
      <c r="C11" s="45"/>
      <c r="D11" s="45"/>
    </row>
    <row r="12" spans="1:4" ht="15" customHeight="1">
      <c r="A12" s="46" t="s">
        <v>163</v>
      </c>
      <c r="B12" s="46"/>
      <c r="C12" s="46"/>
      <c r="D12" s="46"/>
    </row>
    <row r="13" spans="1:4" ht="14.45" customHeight="1">
      <c r="A13" s="14" t="s">
        <v>0</v>
      </c>
      <c r="B13" s="14" t="s">
        <v>0</v>
      </c>
      <c r="C13" s="14" t="s">
        <v>0</v>
      </c>
      <c r="D13" s="16" t="s">
        <v>7</v>
      </c>
    </row>
    <row r="14" spans="1:4" ht="15" customHeight="1">
      <c r="A14" s="14" t="s">
        <v>0</v>
      </c>
      <c r="B14" s="14" t="s">
        <v>0</v>
      </c>
      <c r="C14" s="17" t="s">
        <v>8</v>
      </c>
      <c r="D14" s="18" t="s">
        <v>9</v>
      </c>
    </row>
    <row r="15" spans="1:4" ht="31.5" customHeight="1">
      <c r="A15" s="40" t="s">
        <v>0</v>
      </c>
      <c r="B15" s="40"/>
      <c r="C15" s="17" t="s">
        <v>10</v>
      </c>
      <c r="D15" s="19">
        <v>45159</v>
      </c>
    </row>
    <row r="16" spans="1:4" ht="31.5" customHeight="1">
      <c r="A16" s="40" t="s">
        <v>0</v>
      </c>
      <c r="B16" s="40"/>
      <c r="C16" s="17" t="s">
        <v>11</v>
      </c>
      <c r="D16" s="19">
        <v>45291</v>
      </c>
    </row>
    <row r="17" spans="1:4" ht="15.2" customHeight="1">
      <c r="A17" s="41" t="s">
        <v>12</v>
      </c>
      <c r="B17" s="41"/>
      <c r="C17" s="17" t="s">
        <v>0</v>
      </c>
      <c r="D17" s="20" t="s">
        <v>0</v>
      </c>
    </row>
    <row r="18" spans="1:4" ht="15" customHeight="1">
      <c r="A18" s="40" t="s">
        <v>159</v>
      </c>
      <c r="B18" s="40"/>
      <c r="C18" s="17" t="s">
        <v>0</v>
      </c>
      <c r="D18" s="20" t="s">
        <v>0</v>
      </c>
    </row>
    <row r="19" spans="1:4" ht="9.75" customHeight="1">
      <c r="A19" s="40" t="s">
        <v>0</v>
      </c>
      <c r="B19" s="40"/>
      <c r="C19" s="17" t="s">
        <v>0</v>
      </c>
      <c r="D19" s="20" t="s">
        <v>0</v>
      </c>
    </row>
    <row r="24" spans="1:4" ht="28.5">
      <c r="A24" s="21" t="s">
        <v>13</v>
      </c>
      <c r="B24" s="22" t="s">
        <v>0</v>
      </c>
      <c r="C24" s="22" t="s">
        <v>0</v>
      </c>
    </row>
    <row r="25" spans="1:4" ht="14.25">
      <c r="A25" s="23" t="s">
        <v>156</v>
      </c>
      <c r="B25" s="17" t="s">
        <v>14</v>
      </c>
      <c r="C25" s="24" t="s">
        <v>157</v>
      </c>
    </row>
  </sheetData>
  <mergeCells count="17">
    <mergeCell ref="A11:D11"/>
    <mergeCell ref="A12:D12"/>
    <mergeCell ref="B6:D6"/>
    <mergeCell ref="B7:D7"/>
    <mergeCell ref="B8:D8"/>
    <mergeCell ref="B9:D9"/>
    <mergeCell ref="A10:D10"/>
    <mergeCell ref="B1:D1"/>
    <mergeCell ref="B2:D2"/>
    <mergeCell ref="B3:D3"/>
    <mergeCell ref="B4:D4"/>
    <mergeCell ref="B5:D5"/>
    <mergeCell ref="A19:B19"/>
    <mergeCell ref="A15:B15"/>
    <mergeCell ref="A16:B16"/>
    <mergeCell ref="A17:B17"/>
    <mergeCell ref="A18:B18"/>
  </mergeCells>
  <pageMargins left="0.39374999999999999" right="0.39374999999999999" top="0.39374999999999999" bottom="0.58750000000000002" header="0.3" footer="0.3"/>
  <pageSetup paperSize="9" scale="90" orientation="landscape" r:id="rId1"/>
  <headerFooter differentFirst="1"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267"/>
  <sheetViews>
    <sheetView tabSelected="1" topLeftCell="A101" workbookViewId="0">
      <selection activeCell="J107" sqref="J107"/>
    </sheetView>
  </sheetViews>
  <sheetFormatPr defaultRowHeight="12.75"/>
  <cols>
    <col min="1" max="1" width="15.33203125" customWidth="1"/>
    <col min="2" max="2" width="10.83203125" customWidth="1"/>
    <col min="3" max="3" width="10.5" customWidth="1"/>
    <col min="4" max="4" width="10.83203125" customWidth="1"/>
    <col min="5" max="5" width="10.5" customWidth="1"/>
    <col min="6" max="6" width="10.83203125" customWidth="1"/>
    <col min="7" max="7" width="10.5" customWidth="1"/>
    <col min="8" max="8" width="9" customWidth="1"/>
    <col min="9" max="9" width="6.5" customWidth="1"/>
    <col min="10" max="10" width="8.83203125" customWidth="1"/>
    <col min="11" max="11" width="9" customWidth="1"/>
    <col min="12" max="12" width="9.1640625" customWidth="1"/>
    <col min="13" max="14" width="9.33203125" customWidth="1"/>
    <col min="15" max="15" width="8.83203125" customWidth="1"/>
    <col min="16" max="16" width="10.33203125" customWidth="1"/>
    <col min="17" max="17" width="9.1640625" customWidth="1"/>
  </cols>
  <sheetData>
    <row r="1" spans="1:17" ht="25.7" customHeight="1">
      <c r="A1" s="66" t="s">
        <v>15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25.15" customHeight="1">
      <c r="A2" s="67" t="s">
        <v>16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ht="13.9" customHeight="1">
      <c r="A3" s="68" t="s">
        <v>174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46.35" customHeight="1">
      <c r="A4" s="64" t="s">
        <v>18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3" t="s">
        <v>19</v>
      </c>
      <c r="M4" s="63"/>
      <c r="N4" s="63"/>
      <c r="O4" s="63"/>
      <c r="P4" s="62" t="s">
        <v>20</v>
      </c>
      <c r="Q4" s="62"/>
    </row>
    <row r="5" spans="1:17" ht="15" customHeight="1">
      <c r="A5" s="69" t="s">
        <v>21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3" t="s">
        <v>0</v>
      </c>
      <c r="M5" s="63" t="s">
        <v>0</v>
      </c>
      <c r="N5" s="63" t="s">
        <v>0</v>
      </c>
      <c r="O5" s="63" t="s">
        <v>0</v>
      </c>
      <c r="P5" s="63" t="s">
        <v>0</v>
      </c>
      <c r="Q5" s="63" t="s">
        <v>0</v>
      </c>
    </row>
    <row r="6" spans="1:17" ht="13.9" customHeight="1">
      <c r="A6" s="6" t="s">
        <v>0</v>
      </c>
      <c r="B6" s="6" t="s">
        <v>0</v>
      </c>
      <c r="C6" s="6" t="s">
        <v>0</v>
      </c>
      <c r="D6" s="6" t="s">
        <v>0</v>
      </c>
      <c r="E6" s="6" t="s">
        <v>0</v>
      </c>
      <c r="F6" s="6" t="s">
        <v>0</v>
      </c>
      <c r="G6" s="6" t="s">
        <v>0</v>
      </c>
      <c r="H6" s="6" t="s">
        <v>0</v>
      </c>
      <c r="I6" s="6" t="s">
        <v>0</v>
      </c>
      <c r="J6" s="6" t="s">
        <v>0</v>
      </c>
      <c r="K6" s="6" t="s">
        <v>0</v>
      </c>
      <c r="L6" s="6" t="s">
        <v>0</v>
      </c>
      <c r="M6" s="6" t="s">
        <v>0</v>
      </c>
      <c r="N6" s="6" t="s">
        <v>0</v>
      </c>
      <c r="O6" s="6" t="s">
        <v>0</v>
      </c>
      <c r="P6" s="6" t="s">
        <v>0</v>
      </c>
      <c r="Q6" s="6" t="s">
        <v>0</v>
      </c>
    </row>
    <row r="7" spans="1:17" ht="15" customHeight="1">
      <c r="A7" s="64" t="s">
        <v>22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" t="s">
        <v>0</v>
      </c>
      <c r="M7" s="6" t="s">
        <v>0</v>
      </c>
      <c r="N7" s="6" t="s">
        <v>0</v>
      </c>
      <c r="O7" s="6" t="s">
        <v>0</v>
      </c>
      <c r="P7" s="6" t="s">
        <v>0</v>
      </c>
      <c r="Q7" s="6" t="s">
        <v>0</v>
      </c>
    </row>
    <row r="8" spans="1:17" ht="15" customHeight="1">
      <c r="A8" s="69" t="s">
        <v>23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" t="s">
        <v>0</v>
      </c>
      <c r="M8" s="6" t="s">
        <v>0</v>
      </c>
      <c r="N8" s="6" t="s">
        <v>0</v>
      </c>
      <c r="O8" s="6" t="s">
        <v>0</v>
      </c>
      <c r="P8" s="6" t="s">
        <v>0</v>
      </c>
      <c r="Q8" s="6" t="s">
        <v>0</v>
      </c>
    </row>
    <row r="9" spans="1:17" ht="14.45" customHeight="1">
      <c r="A9" s="63" t="s">
        <v>0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ht="14.45" customHeight="1">
      <c r="A10" s="64" t="s">
        <v>24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</row>
    <row r="11" spans="1:17" ht="15.95" customHeight="1">
      <c r="A11" s="64" t="s">
        <v>25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</row>
    <row r="12" spans="1:17" ht="93.2" customHeight="1">
      <c r="A12" s="62" t="s">
        <v>26</v>
      </c>
      <c r="B12" s="62" t="s">
        <v>27</v>
      </c>
      <c r="C12" s="62"/>
      <c r="D12" s="62"/>
      <c r="E12" s="62" t="s">
        <v>28</v>
      </c>
      <c r="F12" s="62"/>
      <c r="G12" s="62" t="s">
        <v>29</v>
      </c>
      <c r="H12" s="62"/>
      <c r="I12" s="62"/>
      <c r="J12" s="62" t="s">
        <v>30</v>
      </c>
      <c r="K12" s="62"/>
      <c r="L12" s="62"/>
      <c r="M12" s="62"/>
      <c r="N12" s="62"/>
      <c r="O12" s="62"/>
      <c r="P12" s="62" t="s">
        <v>31</v>
      </c>
      <c r="Q12" s="62"/>
    </row>
    <row r="13" spans="1:17" ht="77.650000000000006" customHeight="1">
      <c r="A13" s="62" t="s">
        <v>0</v>
      </c>
      <c r="B13" s="62" t="s">
        <v>32</v>
      </c>
      <c r="C13" s="62" t="s">
        <v>32</v>
      </c>
      <c r="D13" s="62" t="s">
        <v>32</v>
      </c>
      <c r="E13" s="62" t="s">
        <v>32</v>
      </c>
      <c r="F13" s="62" t="s">
        <v>32</v>
      </c>
      <c r="G13" s="62" t="s">
        <v>32</v>
      </c>
      <c r="H13" s="62" t="s">
        <v>33</v>
      </c>
      <c r="I13" s="62"/>
      <c r="J13" s="62" t="s">
        <v>34</v>
      </c>
      <c r="K13" s="62"/>
      <c r="L13" s="62" t="s">
        <v>35</v>
      </c>
      <c r="M13" s="62"/>
      <c r="N13" s="62" t="s">
        <v>164</v>
      </c>
      <c r="O13" s="62"/>
      <c r="P13" s="62" t="s">
        <v>36</v>
      </c>
      <c r="Q13" s="62" t="s">
        <v>37</v>
      </c>
    </row>
    <row r="14" spans="1:17" ht="46.35" customHeight="1">
      <c r="A14" s="62" t="s">
        <v>0</v>
      </c>
      <c r="B14" s="62" t="s">
        <v>0</v>
      </c>
      <c r="C14" s="62" t="s">
        <v>0</v>
      </c>
      <c r="D14" s="62" t="s">
        <v>0</v>
      </c>
      <c r="E14" s="62" t="s">
        <v>0</v>
      </c>
      <c r="F14" s="62" t="s">
        <v>0</v>
      </c>
      <c r="G14" s="65" t="s">
        <v>0</v>
      </c>
      <c r="H14" s="3" t="s">
        <v>38</v>
      </c>
      <c r="I14" s="3" t="s">
        <v>39</v>
      </c>
      <c r="J14" s="62" t="s">
        <v>40</v>
      </c>
      <c r="K14" s="62"/>
      <c r="L14" s="62" t="s">
        <v>41</v>
      </c>
      <c r="M14" s="62"/>
      <c r="N14" s="62" t="s">
        <v>42</v>
      </c>
      <c r="O14" s="62"/>
      <c r="P14" s="65" t="s">
        <v>0</v>
      </c>
      <c r="Q14" s="65" t="s">
        <v>0</v>
      </c>
    </row>
    <row r="15" spans="1:17" ht="15" customHeight="1">
      <c r="A15" s="3" t="s">
        <v>43</v>
      </c>
      <c r="B15" s="3" t="s">
        <v>44</v>
      </c>
      <c r="C15" s="3" t="s">
        <v>45</v>
      </c>
      <c r="D15" s="3" t="s">
        <v>46</v>
      </c>
      <c r="E15" s="3" t="s">
        <v>47</v>
      </c>
      <c r="F15" s="3" t="s">
        <v>48</v>
      </c>
      <c r="G15" s="3" t="s">
        <v>49</v>
      </c>
      <c r="H15" s="3" t="s">
        <v>50</v>
      </c>
      <c r="I15" s="3" t="s">
        <v>51</v>
      </c>
      <c r="J15" s="62" t="s">
        <v>52</v>
      </c>
      <c r="K15" s="62"/>
      <c r="L15" s="62" t="s">
        <v>53</v>
      </c>
      <c r="M15" s="62"/>
      <c r="N15" s="62" t="s">
        <v>54</v>
      </c>
      <c r="O15" s="62"/>
      <c r="P15" s="3" t="s">
        <v>55</v>
      </c>
      <c r="Q15" s="3" t="s">
        <v>56</v>
      </c>
    </row>
    <row r="16" spans="1:17" ht="154.69999999999999" customHeight="1">
      <c r="A16" s="8" t="s">
        <v>57</v>
      </c>
      <c r="B16" s="9" t="s">
        <v>58</v>
      </c>
      <c r="C16" s="9" t="s">
        <v>59</v>
      </c>
      <c r="D16" s="9" t="s">
        <v>60</v>
      </c>
      <c r="E16" s="9" t="s">
        <v>61</v>
      </c>
      <c r="F16" s="9" t="s">
        <v>0</v>
      </c>
      <c r="G16" s="9" t="s">
        <v>0</v>
      </c>
      <c r="H16" s="9" t="s">
        <v>0</v>
      </c>
      <c r="I16" s="3" t="s">
        <v>0</v>
      </c>
      <c r="J16" s="62" t="s">
        <v>0</v>
      </c>
      <c r="K16" s="62"/>
      <c r="L16" s="62" t="s">
        <v>0</v>
      </c>
      <c r="M16" s="62"/>
      <c r="N16" s="62" t="s">
        <v>0</v>
      </c>
      <c r="O16" s="62"/>
      <c r="P16" s="3" t="s">
        <v>0</v>
      </c>
      <c r="Q16" s="3" t="s">
        <v>0</v>
      </c>
    </row>
    <row r="17" spans="1:17" ht="14.45" customHeight="1">
      <c r="A17" s="6" t="s">
        <v>0</v>
      </c>
      <c r="B17" s="6" t="s">
        <v>0</v>
      </c>
      <c r="C17" s="6" t="s">
        <v>0</v>
      </c>
      <c r="D17" s="6" t="s">
        <v>0</v>
      </c>
      <c r="E17" s="6" t="s">
        <v>0</v>
      </c>
      <c r="F17" s="6" t="s">
        <v>0</v>
      </c>
      <c r="G17" s="6" t="s">
        <v>0</v>
      </c>
      <c r="H17" s="6" t="s">
        <v>0</v>
      </c>
      <c r="I17" s="6" t="s">
        <v>0</v>
      </c>
      <c r="J17" s="6" t="s">
        <v>0</v>
      </c>
      <c r="K17" s="6" t="s">
        <v>0</v>
      </c>
      <c r="L17" s="6" t="s">
        <v>0</v>
      </c>
      <c r="M17" s="6" t="s">
        <v>0</v>
      </c>
      <c r="N17" s="6" t="s">
        <v>0</v>
      </c>
      <c r="O17" s="6" t="s">
        <v>0</v>
      </c>
      <c r="P17" s="6" t="s">
        <v>0</v>
      </c>
      <c r="Q17" s="6" t="s">
        <v>0</v>
      </c>
    </row>
    <row r="18" spans="1:17" ht="14.45" customHeight="1">
      <c r="A18" s="64" t="s">
        <v>62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7" ht="93.2" customHeight="1">
      <c r="A19" s="62" t="s">
        <v>26</v>
      </c>
      <c r="B19" s="62" t="s">
        <v>27</v>
      </c>
      <c r="C19" s="62"/>
      <c r="D19" s="62"/>
      <c r="E19" s="62" t="s">
        <v>28</v>
      </c>
      <c r="F19" s="62"/>
      <c r="G19" s="62" t="s">
        <v>63</v>
      </c>
      <c r="H19" s="62"/>
      <c r="I19" s="62"/>
      <c r="J19" s="62" t="s">
        <v>64</v>
      </c>
      <c r="K19" s="62"/>
      <c r="L19" s="62"/>
      <c r="M19" s="62" t="s">
        <v>65</v>
      </c>
      <c r="N19" s="62"/>
      <c r="O19" s="62"/>
      <c r="P19" s="62" t="s">
        <v>31</v>
      </c>
      <c r="Q19" s="62"/>
    </row>
    <row r="20" spans="1:17" ht="77.650000000000006" customHeight="1">
      <c r="A20" s="62" t="s">
        <v>0</v>
      </c>
      <c r="B20" s="62" t="s">
        <v>32</v>
      </c>
      <c r="C20" s="62" t="s">
        <v>32</v>
      </c>
      <c r="D20" s="62" t="s">
        <v>32</v>
      </c>
      <c r="E20" s="62" t="s">
        <v>32</v>
      </c>
      <c r="F20" s="62" t="s">
        <v>32</v>
      </c>
      <c r="G20" s="62" t="s">
        <v>32</v>
      </c>
      <c r="H20" s="62" t="s">
        <v>33</v>
      </c>
      <c r="I20" s="62"/>
      <c r="J20" s="12" t="s">
        <v>34</v>
      </c>
      <c r="K20" s="12" t="s">
        <v>35</v>
      </c>
      <c r="L20" s="12" t="s">
        <v>164</v>
      </c>
      <c r="M20" s="12" t="s">
        <v>34</v>
      </c>
      <c r="N20" s="12" t="s">
        <v>35</v>
      </c>
      <c r="O20" s="12" t="s">
        <v>164</v>
      </c>
      <c r="P20" s="62" t="s">
        <v>36</v>
      </c>
      <c r="Q20" s="62" t="s">
        <v>37</v>
      </c>
    </row>
    <row r="21" spans="1:17" ht="93.2" customHeight="1">
      <c r="A21" s="62" t="s">
        <v>0</v>
      </c>
      <c r="B21" s="62" t="s">
        <v>0</v>
      </c>
      <c r="C21" s="62" t="s">
        <v>0</v>
      </c>
      <c r="D21" s="62" t="s">
        <v>0</v>
      </c>
      <c r="E21" s="62" t="s">
        <v>0</v>
      </c>
      <c r="F21" s="62" t="s">
        <v>0</v>
      </c>
      <c r="G21" s="65" t="s">
        <v>0</v>
      </c>
      <c r="H21" s="3" t="s">
        <v>38</v>
      </c>
      <c r="I21" s="3" t="s">
        <v>39</v>
      </c>
      <c r="J21" s="3" t="s">
        <v>40</v>
      </c>
      <c r="K21" s="3" t="s">
        <v>41</v>
      </c>
      <c r="L21" s="3" t="s">
        <v>42</v>
      </c>
      <c r="M21" s="3" t="s">
        <v>40</v>
      </c>
      <c r="N21" s="3" t="s">
        <v>41</v>
      </c>
      <c r="O21" s="3" t="s">
        <v>42</v>
      </c>
      <c r="P21" s="65" t="s">
        <v>0</v>
      </c>
      <c r="Q21" s="65" t="s">
        <v>0</v>
      </c>
    </row>
    <row r="22" spans="1:17" ht="15" customHeight="1">
      <c r="A22" s="3" t="s">
        <v>43</v>
      </c>
      <c r="B22" s="3" t="s">
        <v>44</v>
      </c>
      <c r="C22" s="3" t="s">
        <v>45</v>
      </c>
      <c r="D22" s="3" t="s">
        <v>46</v>
      </c>
      <c r="E22" s="3" t="s">
        <v>47</v>
      </c>
      <c r="F22" s="3" t="s">
        <v>48</v>
      </c>
      <c r="G22" s="3" t="s">
        <v>49</v>
      </c>
      <c r="H22" s="3" t="s">
        <v>50</v>
      </c>
      <c r="I22" s="3" t="s">
        <v>51</v>
      </c>
      <c r="J22" s="3" t="s">
        <v>52</v>
      </c>
      <c r="K22" s="3" t="s">
        <v>53</v>
      </c>
      <c r="L22" s="3" t="s">
        <v>54</v>
      </c>
      <c r="M22" s="3" t="s">
        <v>55</v>
      </c>
      <c r="N22" s="3" t="s">
        <v>56</v>
      </c>
      <c r="O22" s="3" t="s">
        <v>66</v>
      </c>
      <c r="P22" s="3" t="s">
        <v>67</v>
      </c>
      <c r="Q22" s="3" t="s">
        <v>68</v>
      </c>
    </row>
    <row r="23" spans="1:17" ht="154.69999999999999" customHeight="1">
      <c r="A23" s="8" t="s">
        <v>57</v>
      </c>
      <c r="B23" s="9" t="s">
        <v>58</v>
      </c>
      <c r="C23" s="9" t="s">
        <v>59</v>
      </c>
      <c r="D23" s="9" t="s">
        <v>60</v>
      </c>
      <c r="E23" s="9" t="s">
        <v>61</v>
      </c>
      <c r="F23" s="9" t="s">
        <v>0</v>
      </c>
      <c r="G23" s="8" t="s">
        <v>69</v>
      </c>
      <c r="H23" s="8" t="s">
        <v>70</v>
      </c>
      <c r="I23" s="8" t="s">
        <v>71</v>
      </c>
      <c r="J23" s="3">
        <v>49</v>
      </c>
      <c r="K23" s="3">
        <v>49</v>
      </c>
      <c r="L23" s="3">
        <v>49</v>
      </c>
      <c r="M23" s="3" t="s">
        <v>0</v>
      </c>
      <c r="N23" s="3" t="s">
        <v>0</v>
      </c>
      <c r="O23" s="3" t="s">
        <v>0</v>
      </c>
      <c r="P23" s="3" t="s">
        <v>72</v>
      </c>
      <c r="Q23" s="3" t="s">
        <v>0</v>
      </c>
    </row>
    <row r="24" spans="1:17" ht="14.45" customHeight="1">
      <c r="A24" s="63" t="s">
        <v>0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</row>
    <row r="25" spans="1:17" ht="15" customHeight="1">
      <c r="A25" s="64" t="s">
        <v>73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</row>
    <row r="26" spans="1:17" ht="15" customHeight="1">
      <c r="A26" s="62" t="s">
        <v>74</v>
      </c>
      <c r="B26" s="62"/>
      <c r="C26" s="62"/>
      <c r="D26" s="62"/>
      <c r="E26" s="62"/>
      <c r="F26" s="62"/>
      <c r="G26" s="62"/>
      <c r="H26" s="62"/>
      <c r="I26" s="62"/>
      <c r="J26" s="1" t="s">
        <v>0</v>
      </c>
      <c r="K26" s="1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</row>
    <row r="27" spans="1:17" ht="15" customHeight="1">
      <c r="A27" s="3" t="s">
        <v>75</v>
      </c>
      <c r="B27" s="62" t="s">
        <v>76</v>
      </c>
      <c r="C27" s="62"/>
      <c r="D27" s="3" t="s">
        <v>77</v>
      </c>
      <c r="E27" s="3" t="s">
        <v>78</v>
      </c>
      <c r="F27" s="62" t="s">
        <v>79</v>
      </c>
      <c r="G27" s="62"/>
      <c r="H27" s="62"/>
      <c r="I27" s="62"/>
      <c r="J27" s="1" t="s">
        <v>0</v>
      </c>
      <c r="K27" s="1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5" t="s">
        <v>0</v>
      </c>
      <c r="Q27" s="5" t="s">
        <v>0</v>
      </c>
    </row>
    <row r="28" spans="1:17" ht="14.45" customHeight="1">
      <c r="A28" s="3" t="s">
        <v>43</v>
      </c>
      <c r="B28" s="62" t="s">
        <v>44</v>
      </c>
      <c r="C28" s="62"/>
      <c r="D28" s="3" t="s">
        <v>45</v>
      </c>
      <c r="E28" s="3" t="s">
        <v>46</v>
      </c>
      <c r="F28" s="62" t="s">
        <v>47</v>
      </c>
      <c r="G28" s="62"/>
      <c r="H28" s="62"/>
      <c r="I28" s="62"/>
      <c r="J28" s="1" t="s">
        <v>0</v>
      </c>
      <c r="K28" s="1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5" t="s">
        <v>0</v>
      </c>
      <c r="Q28" s="5" t="s">
        <v>0</v>
      </c>
    </row>
    <row r="29" spans="1:17" ht="15" customHeight="1">
      <c r="A29" s="9" t="s">
        <v>0</v>
      </c>
      <c r="B29" s="70" t="s">
        <v>0</v>
      </c>
      <c r="C29" s="70"/>
      <c r="D29" s="3" t="s">
        <v>80</v>
      </c>
      <c r="E29" s="3" t="s">
        <v>0</v>
      </c>
      <c r="F29" s="62" t="s">
        <v>0</v>
      </c>
      <c r="G29" s="62"/>
      <c r="H29" s="62"/>
      <c r="I29" s="62"/>
      <c r="J29" s="10" t="s">
        <v>0</v>
      </c>
      <c r="K29" s="10" t="s">
        <v>0</v>
      </c>
      <c r="L29" s="10" t="s">
        <v>0</v>
      </c>
      <c r="M29" s="10" t="s">
        <v>0</v>
      </c>
      <c r="N29" s="10" t="s">
        <v>0</v>
      </c>
      <c r="O29" s="10" t="s">
        <v>0</v>
      </c>
      <c r="P29" s="5" t="s">
        <v>0</v>
      </c>
      <c r="Q29" s="5" t="s">
        <v>0</v>
      </c>
    </row>
    <row r="30" spans="1:17" ht="14.45" customHeight="1">
      <c r="A30" s="71" t="s">
        <v>0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</row>
    <row r="31" spans="1:17" ht="14.45" customHeight="1">
      <c r="A31" s="64" t="s">
        <v>81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</row>
    <row r="32" spans="1:17" ht="15" customHeight="1">
      <c r="A32" s="64" t="s">
        <v>82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</row>
    <row r="33" spans="1:17" ht="15" customHeight="1">
      <c r="A33" s="63" t="s">
        <v>83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</row>
    <row r="34" spans="1:17" ht="46.35" customHeight="1">
      <c r="A34" s="63" t="s">
        <v>84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</row>
    <row r="35" spans="1:17" ht="14.45" customHeight="1">
      <c r="A35" s="63" t="s">
        <v>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</row>
    <row r="36" spans="1:17" ht="15" customHeight="1">
      <c r="A36" s="64" t="s">
        <v>85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</row>
    <row r="37" spans="1:17" ht="31.5" customHeight="1">
      <c r="A37" s="62" t="s">
        <v>86</v>
      </c>
      <c r="B37" s="62"/>
      <c r="C37" s="62"/>
      <c r="D37" s="62" t="s">
        <v>87</v>
      </c>
      <c r="E37" s="62"/>
      <c r="F37" s="62"/>
      <c r="G37" s="62" t="s">
        <v>88</v>
      </c>
      <c r="H37" s="62"/>
      <c r="I37" s="62"/>
      <c r="J37" s="1" t="s">
        <v>0</v>
      </c>
      <c r="K37" s="1" t="s">
        <v>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</row>
    <row r="38" spans="1:17" ht="15" customHeight="1">
      <c r="A38" s="62" t="s">
        <v>43</v>
      </c>
      <c r="B38" s="62"/>
      <c r="C38" s="62"/>
      <c r="D38" s="62" t="s">
        <v>44</v>
      </c>
      <c r="E38" s="62"/>
      <c r="F38" s="62"/>
      <c r="G38" s="62" t="s">
        <v>45</v>
      </c>
      <c r="H38" s="62"/>
      <c r="I38" s="62"/>
      <c r="J38" s="1" t="s">
        <v>0</v>
      </c>
      <c r="K38" s="1" t="s">
        <v>0</v>
      </c>
      <c r="L38" s="1" t="s">
        <v>0</v>
      </c>
      <c r="M38" s="1" t="s">
        <v>0</v>
      </c>
      <c r="N38" s="1" t="s">
        <v>0</v>
      </c>
      <c r="O38" s="1" t="s">
        <v>0</v>
      </c>
      <c r="P38" s="1" t="s">
        <v>0</v>
      </c>
      <c r="Q38" s="1" t="s">
        <v>0</v>
      </c>
    </row>
    <row r="39" spans="1:17" ht="93.2" customHeight="1">
      <c r="A39" s="62" t="s">
        <v>89</v>
      </c>
      <c r="B39" s="62"/>
      <c r="C39" s="62"/>
      <c r="D39" s="62" t="s">
        <v>90</v>
      </c>
      <c r="E39" s="62"/>
      <c r="F39" s="62"/>
      <c r="G39" s="62" t="s">
        <v>91</v>
      </c>
      <c r="H39" s="62"/>
      <c r="I39" s="62"/>
      <c r="J39" s="1" t="s">
        <v>0</v>
      </c>
      <c r="K39" s="1" t="s">
        <v>0</v>
      </c>
      <c r="L39" s="1" t="s">
        <v>0</v>
      </c>
      <c r="M39" s="1" t="s">
        <v>0</v>
      </c>
      <c r="N39" s="1" t="s">
        <v>0</v>
      </c>
      <c r="O39" s="1" t="s">
        <v>0</v>
      </c>
      <c r="P39" s="1" t="s">
        <v>0</v>
      </c>
      <c r="Q39" s="1" t="s">
        <v>0</v>
      </c>
    </row>
    <row r="40" spans="1:17" ht="169.5" customHeight="1">
      <c r="A40" s="62" t="s">
        <v>89</v>
      </c>
      <c r="B40" s="62"/>
      <c r="C40" s="62"/>
      <c r="D40" s="62" t="s">
        <v>92</v>
      </c>
      <c r="E40" s="62"/>
      <c r="F40" s="62"/>
      <c r="G40" s="62" t="s">
        <v>91</v>
      </c>
      <c r="H40" s="62"/>
      <c r="I40" s="62"/>
      <c r="J40" s="1" t="s">
        <v>0</v>
      </c>
      <c r="K40" s="1" t="s">
        <v>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</row>
    <row r="41" spans="1:17" ht="77.650000000000006" customHeight="1">
      <c r="A41" s="62" t="s">
        <v>93</v>
      </c>
      <c r="B41" s="62"/>
      <c r="C41" s="62"/>
      <c r="D41" s="62" t="s">
        <v>94</v>
      </c>
      <c r="E41" s="62"/>
      <c r="F41" s="62"/>
      <c r="G41" s="62" t="s">
        <v>95</v>
      </c>
      <c r="H41" s="62"/>
      <c r="I41" s="62"/>
      <c r="J41" s="1" t="s">
        <v>0</v>
      </c>
      <c r="K41" s="1" t="s">
        <v>0</v>
      </c>
      <c r="L41" s="1" t="s">
        <v>0</v>
      </c>
      <c r="M41" s="1" t="s">
        <v>0</v>
      </c>
      <c r="N41" s="1" t="s">
        <v>0</v>
      </c>
      <c r="O41" s="1" t="s">
        <v>0</v>
      </c>
      <c r="P41" s="1" t="s">
        <v>0</v>
      </c>
      <c r="Q41" s="1" t="s">
        <v>0</v>
      </c>
    </row>
    <row r="42" spans="1:17" ht="77.650000000000006" customHeight="1">
      <c r="A42" s="62" t="s">
        <v>93</v>
      </c>
      <c r="B42" s="62"/>
      <c r="C42" s="62"/>
      <c r="D42" s="62" t="s">
        <v>96</v>
      </c>
      <c r="E42" s="62"/>
      <c r="F42" s="62"/>
      <c r="G42" s="62" t="s">
        <v>97</v>
      </c>
      <c r="H42" s="62"/>
      <c r="I42" s="62"/>
      <c r="J42" s="1" t="s">
        <v>0</v>
      </c>
      <c r="K42" s="1" t="s">
        <v>0</v>
      </c>
      <c r="L42" s="1" t="s">
        <v>0</v>
      </c>
      <c r="M42" s="1" t="s">
        <v>0</v>
      </c>
      <c r="N42" s="1" t="s">
        <v>0</v>
      </c>
      <c r="O42" s="1" t="s">
        <v>0</v>
      </c>
      <c r="P42" s="1" t="s">
        <v>0</v>
      </c>
      <c r="Q42" s="1" t="s">
        <v>0</v>
      </c>
    </row>
    <row r="43" spans="1:17" ht="77.650000000000006" customHeight="1">
      <c r="A43" s="62" t="s">
        <v>93</v>
      </c>
      <c r="B43" s="62"/>
      <c r="C43" s="62"/>
      <c r="D43" s="62" t="s">
        <v>98</v>
      </c>
      <c r="E43" s="62"/>
      <c r="F43" s="62"/>
      <c r="G43" s="62" t="s">
        <v>95</v>
      </c>
      <c r="H43" s="62"/>
      <c r="I43" s="62"/>
      <c r="J43" s="1" t="s">
        <v>0</v>
      </c>
      <c r="K43" s="1" t="s">
        <v>0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</row>
    <row r="44" spans="1:17" ht="25.15" customHeight="1">
      <c r="A44" s="67" t="s">
        <v>99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1:17" ht="13.9" customHeight="1">
      <c r="A45" s="68" t="s">
        <v>17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1:17" ht="46.35" customHeight="1">
      <c r="A46" s="64" t="s">
        <v>18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3" t="s">
        <v>19</v>
      </c>
      <c r="M46" s="63"/>
      <c r="N46" s="63"/>
      <c r="O46" s="63"/>
      <c r="P46" s="62" t="s">
        <v>100</v>
      </c>
      <c r="Q46" s="62"/>
    </row>
    <row r="47" spans="1:17" ht="15" customHeight="1">
      <c r="A47" s="69" t="s">
        <v>101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3" t="s">
        <v>0</v>
      </c>
      <c r="M47" s="63" t="s">
        <v>0</v>
      </c>
      <c r="N47" s="63" t="s">
        <v>0</v>
      </c>
      <c r="O47" s="63" t="s">
        <v>0</v>
      </c>
      <c r="P47" s="63" t="s">
        <v>0</v>
      </c>
      <c r="Q47" s="63" t="s">
        <v>0</v>
      </c>
    </row>
    <row r="48" spans="1:17" ht="13.9" customHeight="1">
      <c r="A48" s="6" t="s">
        <v>0</v>
      </c>
      <c r="B48" s="6" t="s">
        <v>0</v>
      </c>
      <c r="C48" s="6" t="s">
        <v>0</v>
      </c>
      <c r="D48" s="6" t="s">
        <v>0</v>
      </c>
      <c r="E48" s="6" t="s">
        <v>0</v>
      </c>
      <c r="F48" s="6" t="s">
        <v>0</v>
      </c>
      <c r="G48" s="6" t="s">
        <v>0</v>
      </c>
      <c r="H48" s="6" t="s">
        <v>0</v>
      </c>
      <c r="I48" s="6" t="s">
        <v>0</v>
      </c>
      <c r="J48" s="6" t="s">
        <v>0</v>
      </c>
      <c r="K48" s="6" t="s">
        <v>0</v>
      </c>
      <c r="L48" s="6" t="s">
        <v>0</v>
      </c>
      <c r="M48" s="6" t="s">
        <v>0</v>
      </c>
      <c r="N48" s="6" t="s">
        <v>0</v>
      </c>
      <c r="O48" s="6" t="s">
        <v>0</v>
      </c>
      <c r="P48" s="6" t="s">
        <v>0</v>
      </c>
      <c r="Q48" s="6" t="s">
        <v>0</v>
      </c>
    </row>
    <row r="49" spans="1:17" ht="15" customHeight="1">
      <c r="A49" s="64" t="s">
        <v>22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" t="s">
        <v>0</v>
      </c>
      <c r="M49" s="6" t="s">
        <v>0</v>
      </c>
      <c r="N49" s="6" t="s">
        <v>0</v>
      </c>
      <c r="O49" s="6" t="s">
        <v>0</v>
      </c>
      <c r="P49" s="6" t="s">
        <v>0</v>
      </c>
      <c r="Q49" s="6" t="s">
        <v>0</v>
      </c>
    </row>
    <row r="50" spans="1:17" ht="15" customHeight="1">
      <c r="A50" s="69" t="s">
        <v>23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" t="s">
        <v>0</v>
      </c>
      <c r="M50" s="6" t="s">
        <v>0</v>
      </c>
      <c r="N50" s="6" t="s">
        <v>0</v>
      </c>
      <c r="O50" s="6" t="s">
        <v>0</v>
      </c>
      <c r="P50" s="6" t="s">
        <v>0</v>
      </c>
      <c r="Q50" s="6" t="s">
        <v>0</v>
      </c>
    </row>
    <row r="51" spans="1:17" ht="14.45" customHeight="1">
      <c r="A51" s="63" t="s">
        <v>0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</row>
    <row r="52" spans="1:17" ht="14.45" customHeight="1">
      <c r="A52" s="64" t="s">
        <v>24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</row>
    <row r="53" spans="1:17" ht="15.95" customHeight="1">
      <c r="A53" s="64" t="s">
        <v>25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1:17" ht="93.2" customHeight="1">
      <c r="A54" s="62" t="s">
        <v>26</v>
      </c>
      <c r="B54" s="62" t="s">
        <v>27</v>
      </c>
      <c r="C54" s="62"/>
      <c r="D54" s="62"/>
      <c r="E54" s="62" t="s">
        <v>28</v>
      </c>
      <c r="F54" s="62"/>
      <c r="G54" s="62" t="s">
        <v>29</v>
      </c>
      <c r="H54" s="62"/>
      <c r="I54" s="62"/>
      <c r="J54" s="62" t="s">
        <v>30</v>
      </c>
      <c r="K54" s="62"/>
      <c r="L54" s="62"/>
      <c r="M54" s="62"/>
      <c r="N54" s="62"/>
      <c r="O54" s="62"/>
      <c r="P54" s="62" t="s">
        <v>31</v>
      </c>
      <c r="Q54" s="62"/>
    </row>
    <row r="55" spans="1:17" ht="77.650000000000006" customHeight="1">
      <c r="A55" s="62" t="s">
        <v>0</v>
      </c>
      <c r="B55" s="62" t="s">
        <v>32</v>
      </c>
      <c r="C55" s="62" t="s">
        <v>32</v>
      </c>
      <c r="D55" s="62" t="s">
        <v>32</v>
      </c>
      <c r="E55" s="62" t="s">
        <v>32</v>
      </c>
      <c r="F55" s="62" t="s">
        <v>32</v>
      </c>
      <c r="G55" s="62" t="s">
        <v>32</v>
      </c>
      <c r="H55" s="62" t="s">
        <v>33</v>
      </c>
      <c r="I55" s="62"/>
      <c r="J55" s="62" t="s">
        <v>34</v>
      </c>
      <c r="K55" s="62"/>
      <c r="L55" s="62" t="s">
        <v>35</v>
      </c>
      <c r="M55" s="62"/>
      <c r="N55" s="62" t="s">
        <v>164</v>
      </c>
      <c r="O55" s="62"/>
      <c r="P55" s="62" t="s">
        <v>36</v>
      </c>
      <c r="Q55" s="62" t="s">
        <v>37</v>
      </c>
    </row>
    <row r="56" spans="1:17" ht="46.35" customHeight="1">
      <c r="A56" s="62" t="s">
        <v>0</v>
      </c>
      <c r="B56" s="62" t="s">
        <v>0</v>
      </c>
      <c r="C56" s="62" t="s">
        <v>0</v>
      </c>
      <c r="D56" s="62" t="s">
        <v>0</v>
      </c>
      <c r="E56" s="62" t="s">
        <v>0</v>
      </c>
      <c r="F56" s="62" t="s">
        <v>0</v>
      </c>
      <c r="G56" s="65" t="s">
        <v>0</v>
      </c>
      <c r="H56" s="3" t="s">
        <v>38</v>
      </c>
      <c r="I56" s="3" t="s">
        <v>39</v>
      </c>
      <c r="J56" s="62" t="s">
        <v>40</v>
      </c>
      <c r="K56" s="62"/>
      <c r="L56" s="62" t="s">
        <v>41</v>
      </c>
      <c r="M56" s="62"/>
      <c r="N56" s="62" t="s">
        <v>42</v>
      </c>
      <c r="O56" s="62"/>
      <c r="P56" s="65" t="s">
        <v>0</v>
      </c>
      <c r="Q56" s="65" t="s">
        <v>0</v>
      </c>
    </row>
    <row r="57" spans="1:17" ht="15" customHeight="1">
      <c r="A57" s="3" t="s">
        <v>43</v>
      </c>
      <c r="B57" s="3" t="s">
        <v>44</v>
      </c>
      <c r="C57" s="3" t="s">
        <v>45</v>
      </c>
      <c r="D57" s="3" t="s">
        <v>46</v>
      </c>
      <c r="E57" s="3" t="s">
        <v>47</v>
      </c>
      <c r="F57" s="3" t="s">
        <v>48</v>
      </c>
      <c r="G57" s="3" t="s">
        <v>49</v>
      </c>
      <c r="H57" s="3" t="s">
        <v>50</v>
      </c>
      <c r="I57" s="3" t="s">
        <v>51</v>
      </c>
      <c r="J57" s="62" t="s">
        <v>52</v>
      </c>
      <c r="K57" s="62"/>
      <c r="L57" s="62" t="s">
        <v>53</v>
      </c>
      <c r="M57" s="62"/>
      <c r="N57" s="62" t="s">
        <v>54</v>
      </c>
      <c r="O57" s="62"/>
      <c r="P57" s="3" t="s">
        <v>55</v>
      </c>
      <c r="Q57" s="3" t="s">
        <v>56</v>
      </c>
    </row>
    <row r="58" spans="1:17" ht="154.69999999999999" customHeight="1">
      <c r="A58" s="8" t="s">
        <v>102</v>
      </c>
      <c r="B58" s="9" t="s">
        <v>58</v>
      </c>
      <c r="C58" s="9" t="s">
        <v>59</v>
      </c>
      <c r="D58" s="9" t="s">
        <v>60</v>
      </c>
      <c r="E58" s="9" t="s">
        <v>61</v>
      </c>
      <c r="F58" s="9" t="s">
        <v>0</v>
      </c>
      <c r="G58" s="9" t="s">
        <v>0</v>
      </c>
      <c r="H58" s="13"/>
      <c r="I58" s="3"/>
      <c r="J58" s="62"/>
      <c r="K58" s="62"/>
      <c r="L58" s="62"/>
      <c r="M58" s="62"/>
      <c r="N58" s="62"/>
      <c r="O58" s="62"/>
      <c r="P58" s="3"/>
      <c r="Q58" s="3" t="s">
        <v>0</v>
      </c>
    </row>
    <row r="59" spans="1:17" ht="14.45" customHeight="1">
      <c r="A59" s="6" t="s">
        <v>0</v>
      </c>
      <c r="B59" s="6" t="s">
        <v>0</v>
      </c>
      <c r="C59" s="6" t="s">
        <v>0</v>
      </c>
      <c r="D59" s="6" t="s">
        <v>0</v>
      </c>
      <c r="E59" s="6" t="s">
        <v>0</v>
      </c>
      <c r="F59" s="6" t="s">
        <v>0</v>
      </c>
      <c r="G59" s="6" t="s">
        <v>0</v>
      </c>
      <c r="H59" s="6" t="s">
        <v>0</v>
      </c>
      <c r="I59" s="6" t="s">
        <v>0</v>
      </c>
      <c r="J59" s="6" t="s">
        <v>0</v>
      </c>
      <c r="K59" s="6" t="s">
        <v>0</v>
      </c>
      <c r="L59" s="6" t="s">
        <v>0</v>
      </c>
      <c r="M59" s="6" t="s">
        <v>0</v>
      </c>
      <c r="N59" s="6" t="s">
        <v>0</v>
      </c>
      <c r="O59" s="6" t="s">
        <v>0</v>
      </c>
      <c r="P59" s="6" t="s">
        <v>0</v>
      </c>
      <c r="Q59" s="6" t="s">
        <v>0</v>
      </c>
    </row>
    <row r="60" spans="1:17" ht="14.45" customHeight="1">
      <c r="A60" s="64" t="s">
        <v>62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</row>
    <row r="61" spans="1:17" ht="93.2" customHeight="1">
      <c r="A61" s="62" t="s">
        <v>26</v>
      </c>
      <c r="B61" s="62" t="s">
        <v>27</v>
      </c>
      <c r="C61" s="62"/>
      <c r="D61" s="62"/>
      <c r="E61" s="62" t="s">
        <v>28</v>
      </c>
      <c r="F61" s="62"/>
      <c r="G61" s="62" t="s">
        <v>63</v>
      </c>
      <c r="H61" s="62"/>
      <c r="I61" s="62"/>
      <c r="J61" s="62" t="s">
        <v>64</v>
      </c>
      <c r="K61" s="62"/>
      <c r="L61" s="62"/>
      <c r="M61" s="62" t="s">
        <v>65</v>
      </c>
      <c r="N61" s="62"/>
      <c r="O61" s="62"/>
      <c r="P61" s="62" t="s">
        <v>31</v>
      </c>
      <c r="Q61" s="62"/>
    </row>
    <row r="62" spans="1:17" ht="77.650000000000006" customHeight="1">
      <c r="A62" s="62" t="s">
        <v>0</v>
      </c>
      <c r="B62" s="62" t="s">
        <v>32</v>
      </c>
      <c r="C62" s="62" t="s">
        <v>32</v>
      </c>
      <c r="D62" s="62" t="s">
        <v>32</v>
      </c>
      <c r="E62" s="62" t="s">
        <v>32</v>
      </c>
      <c r="F62" s="62" t="s">
        <v>32</v>
      </c>
      <c r="G62" s="62" t="s">
        <v>32</v>
      </c>
      <c r="H62" s="62" t="s">
        <v>33</v>
      </c>
      <c r="I62" s="62"/>
      <c r="J62" s="12" t="s">
        <v>34</v>
      </c>
      <c r="K62" s="12" t="s">
        <v>35</v>
      </c>
      <c r="L62" s="12" t="s">
        <v>164</v>
      </c>
      <c r="M62" s="12" t="s">
        <v>34</v>
      </c>
      <c r="N62" s="12" t="s">
        <v>35</v>
      </c>
      <c r="O62" s="12" t="s">
        <v>164</v>
      </c>
      <c r="P62" s="62" t="s">
        <v>36</v>
      </c>
      <c r="Q62" s="62" t="s">
        <v>37</v>
      </c>
    </row>
    <row r="63" spans="1:17" ht="93.2" customHeight="1">
      <c r="A63" s="62" t="s">
        <v>0</v>
      </c>
      <c r="B63" s="62" t="s">
        <v>0</v>
      </c>
      <c r="C63" s="62" t="s">
        <v>0</v>
      </c>
      <c r="D63" s="62" t="s">
        <v>0</v>
      </c>
      <c r="E63" s="62" t="s">
        <v>0</v>
      </c>
      <c r="F63" s="62" t="s">
        <v>0</v>
      </c>
      <c r="G63" s="65" t="s">
        <v>0</v>
      </c>
      <c r="H63" s="3" t="s">
        <v>38</v>
      </c>
      <c r="I63" s="3" t="s">
        <v>39</v>
      </c>
      <c r="J63" s="3" t="s">
        <v>40</v>
      </c>
      <c r="K63" s="3" t="s">
        <v>41</v>
      </c>
      <c r="L63" s="3" t="s">
        <v>42</v>
      </c>
      <c r="M63" s="3" t="s">
        <v>40</v>
      </c>
      <c r="N63" s="3" t="s">
        <v>41</v>
      </c>
      <c r="O63" s="3" t="s">
        <v>42</v>
      </c>
      <c r="P63" s="65" t="s">
        <v>0</v>
      </c>
      <c r="Q63" s="65" t="s">
        <v>0</v>
      </c>
    </row>
    <row r="64" spans="1:17" ht="15" customHeight="1">
      <c r="A64" s="3" t="s">
        <v>43</v>
      </c>
      <c r="B64" s="3" t="s">
        <v>44</v>
      </c>
      <c r="C64" s="3" t="s">
        <v>45</v>
      </c>
      <c r="D64" s="3" t="s">
        <v>46</v>
      </c>
      <c r="E64" s="3" t="s">
        <v>47</v>
      </c>
      <c r="F64" s="3" t="s">
        <v>48</v>
      </c>
      <c r="G64" s="3" t="s">
        <v>49</v>
      </c>
      <c r="H64" s="3" t="s">
        <v>50</v>
      </c>
      <c r="I64" s="3" t="s">
        <v>51</v>
      </c>
      <c r="J64" s="3" t="s">
        <v>52</v>
      </c>
      <c r="K64" s="3" t="s">
        <v>53</v>
      </c>
      <c r="L64" s="3" t="s">
        <v>54</v>
      </c>
      <c r="M64" s="3" t="s">
        <v>55</v>
      </c>
      <c r="N64" s="3" t="s">
        <v>56</v>
      </c>
      <c r="O64" s="3" t="s">
        <v>66</v>
      </c>
      <c r="P64" s="3" t="s">
        <v>67</v>
      </c>
      <c r="Q64" s="3" t="s">
        <v>68</v>
      </c>
    </row>
    <row r="65" spans="1:17" ht="154.69999999999999" customHeight="1">
      <c r="A65" s="8" t="s">
        <v>102</v>
      </c>
      <c r="B65" s="9" t="s">
        <v>58</v>
      </c>
      <c r="C65" s="9" t="s">
        <v>59</v>
      </c>
      <c r="D65" s="9" t="s">
        <v>60</v>
      </c>
      <c r="E65" s="9" t="s">
        <v>61</v>
      </c>
      <c r="F65" s="9" t="s">
        <v>0</v>
      </c>
      <c r="G65" s="8" t="s">
        <v>69</v>
      </c>
      <c r="H65" s="8" t="s">
        <v>70</v>
      </c>
      <c r="I65" s="8" t="s">
        <v>71</v>
      </c>
      <c r="J65" s="3">
        <v>61</v>
      </c>
      <c r="K65" s="3">
        <v>61</v>
      </c>
      <c r="L65" s="3">
        <v>61</v>
      </c>
      <c r="M65" s="3" t="s">
        <v>0</v>
      </c>
      <c r="N65" s="3" t="s">
        <v>0</v>
      </c>
      <c r="O65" s="3" t="s">
        <v>0</v>
      </c>
      <c r="P65" s="3" t="s">
        <v>72</v>
      </c>
      <c r="Q65" s="3" t="s">
        <v>0</v>
      </c>
    </row>
    <row r="66" spans="1:17" ht="14.45" customHeight="1">
      <c r="A66" s="63" t="s">
        <v>0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</row>
    <row r="67" spans="1:17" ht="15" customHeight="1">
      <c r="A67" s="64" t="s">
        <v>73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</row>
    <row r="68" spans="1:17" ht="15" customHeight="1">
      <c r="A68" s="62" t="s">
        <v>74</v>
      </c>
      <c r="B68" s="62"/>
      <c r="C68" s="62"/>
      <c r="D68" s="62"/>
      <c r="E68" s="62"/>
      <c r="F68" s="62"/>
      <c r="G68" s="62"/>
      <c r="H68" s="62"/>
      <c r="I68" s="62"/>
      <c r="J68" s="1" t="s">
        <v>0</v>
      </c>
      <c r="K68" s="1" t="s">
        <v>0</v>
      </c>
      <c r="L68" s="1" t="s">
        <v>0</v>
      </c>
      <c r="M68" s="1" t="s">
        <v>0</v>
      </c>
      <c r="N68" s="1" t="s">
        <v>0</v>
      </c>
      <c r="O68" s="1" t="s">
        <v>0</v>
      </c>
      <c r="P68" s="1" t="s">
        <v>0</v>
      </c>
      <c r="Q68" s="1" t="s">
        <v>0</v>
      </c>
    </row>
    <row r="69" spans="1:17" ht="15" customHeight="1">
      <c r="A69" s="3" t="s">
        <v>75</v>
      </c>
      <c r="B69" s="62" t="s">
        <v>76</v>
      </c>
      <c r="C69" s="62"/>
      <c r="D69" s="3" t="s">
        <v>77</v>
      </c>
      <c r="E69" s="3" t="s">
        <v>78</v>
      </c>
      <c r="F69" s="62" t="s">
        <v>79</v>
      </c>
      <c r="G69" s="62"/>
      <c r="H69" s="62"/>
      <c r="I69" s="62"/>
      <c r="J69" s="1" t="s">
        <v>0</v>
      </c>
      <c r="K69" s="1" t="s">
        <v>0</v>
      </c>
      <c r="L69" s="1" t="s">
        <v>0</v>
      </c>
      <c r="M69" s="1" t="s">
        <v>0</v>
      </c>
      <c r="N69" s="1" t="s">
        <v>0</v>
      </c>
      <c r="O69" s="1" t="s">
        <v>0</v>
      </c>
      <c r="P69" s="5" t="s">
        <v>0</v>
      </c>
      <c r="Q69" s="5" t="s">
        <v>0</v>
      </c>
    </row>
    <row r="70" spans="1:17" ht="14.45" customHeight="1">
      <c r="A70" s="3" t="s">
        <v>43</v>
      </c>
      <c r="B70" s="62" t="s">
        <v>44</v>
      </c>
      <c r="C70" s="62"/>
      <c r="D70" s="3" t="s">
        <v>45</v>
      </c>
      <c r="E70" s="3" t="s">
        <v>46</v>
      </c>
      <c r="F70" s="62" t="s">
        <v>47</v>
      </c>
      <c r="G70" s="62"/>
      <c r="H70" s="62"/>
      <c r="I70" s="62"/>
      <c r="J70" s="1" t="s">
        <v>0</v>
      </c>
      <c r="K70" s="1" t="s">
        <v>0</v>
      </c>
      <c r="L70" s="1" t="s">
        <v>0</v>
      </c>
      <c r="M70" s="1" t="s">
        <v>0</v>
      </c>
      <c r="N70" s="1" t="s">
        <v>0</v>
      </c>
      <c r="O70" s="1" t="s">
        <v>0</v>
      </c>
      <c r="P70" s="5" t="s">
        <v>0</v>
      </c>
      <c r="Q70" s="5" t="s">
        <v>0</v>
      </c>
    </row>
    <row r="71" spans="1:17" ht="15" customHeight="1">
      <c r="A71" s="9" t="s">
        <v>0</v>
      </c>
      <c r="B71" s="70" t="s">
        <v>0</v>
      </c>
      <c r="C71" s="70"/>
      <c r="D71" s="3" t="s">
        <v>80</v>
      </c>
      <c r="E71" s="3" t="s">
        <v>0</v>
      </c>
      <c r="F71" s="62" t="s">
        <v>0</v>
      </c>
      <c r="G71" s="62"/>
      <c r="H71" s="62"/>
      <c r="I71" s="62"/>
      <c r="J71" s="10" t="s">
        <v>0</v>
      </c>
      <c r="K71" s="10" t="s">
        <v>0</v>
      </c>
      <c r="L71" s="10" t="s">
        <v>0</v>
      </c>
      <c r="M71" s="10" t="s">
        <v>0</v>
      </c>
      <c r="N71" s="10" t="s">
        <v>0</v>
      </c>
      <c r="O71" s="10" t="s">
        <v>0</v>
      </c>
      <c r="P71" s="5" t="s">
        <v>0</v>
      </c>
      <c r="Q71" s="5" t="s">
        <v>0</v>
      </c>
    </row>
    <row r="72" spans="1:17" ht="14.45" customHeight="1">
      <c r="A72" s="71" t="s">
        <v>0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</row>
    <row r="73" spans="1:17" ht="14.45" customHeight="1">
      <c r="A73" s="64" t="s">
        <v>81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</row>
    <row r="74" spans="1:17" ht="15" customHeight="1">
      <c r="A74" s="64" t="s">
        <v>82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</row>
    <row r="75" spans="1:17" ht="15" customHeight="1">
      <c r="A75" s="63" t="s">
        <v>103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</row>
    <row r="76" spans="1:17" ht="46.35" customHeight="1">
      <c r="A76" s="63" t="s">
        <v>104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</row>
    <row r="77" spans="1:17" ht="14.45" customHeight="1">
      <c r="A77" s="63" t="s">
        <v>0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</row>
    <row r="78" spans="1:17" ht="15" customHeight="1">
      <c r="A78" s="64" t="s">
        <v>85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</row>
    <row r="79" spans="1:17" ht="31.5" customHeight="1">
      <c r="A79" s="62" t="s">
        <v>86</v>
      </c>
      <c r="B79" s="62"/>
      <c r="C79" s="62"/>
      <c r="D79" s="62" t="s">
        <v>87</v>
      </c>
      <c r="E79" s="62"/>
      <c r="F79" s="62"/>
      <c r="G79" s="62" t="s">
        <v>88</v>
      </c>
      <c r="H79" s="62"/>
      <c r="I79" s="62"/>
      <c r="J79" s="1" t="s">
        <v>0</v>
      </c>
      <c r="K79" s="1" t="s">
        <v>0</v>
      </c>
      <c r="L79" s="1" t="s">
        <v>0</v>
      </c>
      <c r="M79" s="1" t="s">
        <v>0</v>
      </c>
      <c r="N79" s="1" t="s">
        <v>0</v>
      </c>
      <c r="O79" s="1" t="s">
        <v>0</v>
      </c>
      <c r="P79" s="1" t="s">
        <v>0</v>
      </c>
      <c r="Q79" s="1" t="s">
        <v>0</v>
      </c>
    </row>
    <row r="80" spans="1:17" ht="15" customHeight="1">
      <c r="A80" s="62" t="s">
        <v>43</v>
      </c>
      <c r="B80" s="62"/>
      <c r="C80" s="62"/>
      <c r="D80" s="62" t="s">
        <v>44</v>
      </c>
      <c r="E80" s="62"/>
      <c r="F80" s="62"/>
      <c r="G80" s="62" t="s">
        <v>45</v>
      </c>
      <c r="H80" s="62"/>
      <c r="I80" s="62"/>
      <c r="J80" s="1" t="s">
        <v>0</v>
      </c>
      <c r="K80" s="1" t="s">
        <v>0</v>
      </c>
      <c r="L80" s="1" t="s">
        <v>0</v>
      </c>
      <c r="M80" s="1" t="s">
        <v>0</v>
      </c>
      <c r="N80" s="1" t="s">
        <v>0</v>
      </c>
      <c r="O80" s="1" t="s">
        <v>0</v>
      </c>
      <c r="P80" s="1" t="s">
        <v>0</v>
      </c>
      <c r="Q80" s="1" t="s">
        <v>0</v>
      </c>
    </row>
    <row r="81" spans="1:17" ht="93.2" customHeight="1">
      <c r="A81" s="62" t="s">
        <v>89</v>
      </c>
      <c r="B81" s="62"/>
      <c r="C81" s="62"/>
      <c r="D81" s="62" t="s">
        <v>90</v>
      </c>
      <c r="E81" s="62"/>
      <c r="F81" s="62"/>
      <c r="G81" s="62" t="s">
        <v>91</v>
      </c>
      <c r="H81" s="62"/>
      <c r="I81" s="62"/>
      <c r="J81" s="1" t="s">
        <v>0</v>
      </c>
      <c r="K81" s="1" t="s">
        <v>0</v>
      </c>
      <c r="L81" s="1" t="s">
        <v>0</v>
      </c>
      <c r="M81" s="1" t="s">
        <v>0</v>
      </c>
      <c r="N81" s="1" t="s">
        <v>0</v>
      </c>
      <c r="O81" s="1" t="s">
        <v>0</v>
      </c>
      <c r="P81" s="1" t="s">
        <v>0</v>
      </c>
      <c r="Q81" s="1" t="s">
        <v>0</v>
      </c>
    </row>
    <row r="82" spans="1:17" ht="169.5" customHeight="1">
      <c r="A82" s="62" t="s">
        <v>89</v>
      </c>
      <c r="B82" s="62"/>
      <c r="C82" s="62"/>
      <c r="D82" s="62" t="s">
        <v>92</v>
      </c>
      <c r="E82" s="62"/>
      <c r="F82" s="62"/>
      <c r="G82" s="62" t="s">
        <v>91</v>
      </c>
      <c r="H82" s="62"/>
      <c r="I82" s="62"/>
      <c r="J82" s="1" t="s">
        <v>0</v>
      </c>
      <c r="K82" s="1" t="s">
        <v>0</v>
      </c>
      <c r="L82" s="1" t="s">
        <v>0</v>
      </c>
      <c r="M82" s="1" t="s">
        <v>0</v>
      </c>
      <c r="N82" s="1" t="s">
        <v>0</v>
      </c>
      <c r="O82" s="1" t="s">
        <v>0</v>
      </c>
      <c r="P82" s="1" t="s">
        <v>0</v>
      </c>
      <c r="Q82" s="1" t="s">
        <v>0</v>
      </c>
    </row>
    <row r="83" spans="1:17" ht="77.650000000000006" customHeight="1">
      <c r="A83" s="62" t="s">
        <v>93</v>
      </c>
      <c r="B83" s="62"/>
      <c r="C83" s="62"/>
      <c r="D83" s="62" t="s">
        <v>94</v>
      </c>
      <c r="E83" s="62"/>
      <c r="F83" s="62"/>
      <c r="G83" s="62" t="s">
        <v>95</v>
      </c>
      <c r="H83" s="62"/>
      <c r="I83" s="62"/>
      <c r="J83" s="1" t="s">
        <v>0</v>
      </c>
      <c r="K83" s="1" t="s">
        <v>0</v>
      </c>
      <c r="L83" s="1" t="s">
        <v>0</v>
      </c>
      <c r="M83" s="1" t="s">
        <v>0</v>
      </c>
      <c r="N83" s="1" t="s">
        <v>0</v>
      </c>
      <c r="O83" s="1" t="s">
        <v>0</v>
      </c>
      <c r="P83" s="1" t="s">
        <v>0</v>
      </c>
      <c r="Q83" s="1" t="s">
        <v>0</v>
      </c>
    </row>
    <row r="84" spans="1:17" ht="77.650000000000006" customHeight="1">
      <c r="A84" s="62" t="s">
        <v>93</v>
      </c>
      <c r="B84" s="62"/>
      <c r="C84" s="62"/>
      <c r="D84" s="62" t="s">
        <v>96</v>
      </c>
      <c r="E84" s="62"/>
      <c r="F84" s="62"/>
      <c r="G84" s="62" t="s">
        <v>97</v>
      </c>
      <c r="H84" s="62"/>
      <c r="I84" s="62"/>
      <c r="J84" s="1" t="s">
        <v>0</v>
      </c>
      <c r="K84" s="1" t="s">
        <v>0</v>
      </c>
      <c r="L84" s="1" t="s">
        <v>0</v>
      </c>
      <c r="M84" s="1" t="s">
        <v>0</v>
      </c>
      <c r="N84" s="1" t="s">
        <v>0</v>
      </c>
      <c r="O84" s="1" t="s">
        <v>0</v>
      </c>
      <c r="P84" s="1" t="s">
        <v>0</v>
      </c>
      <c r="Q84" s="1" t="s">
        <v>0</v>
      </c>
    </row>
    <row r="85" spans="1:17" ht="77.650000000000006" customHeight="1">
      <c r="A85" s="62" t="s">
        <v>93</v>
      </c>
      <c r="B85" s="62"/>
      <c r="C85" s="62"/>
      <c r="D85" s="62" t="s">
        <v>98</v>
      </c>
      <c r="E85" s="62"/>
      <c r="F85" s="62"/>
      <c r="G85" s="62" t="s">
        <v>95</v>
      </c>
      <c r="H85" s="62"/>
      <c r="I85" s="62"/>
      <c r="J85" s="1" t="s">
        <v>0</v>
      </c>
      <c r="K85" s="1" t="s">
        <v>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 t="s">
        <v>0</v>
      </c>
    </row>
    <row r="86" spans="1:17" ht="25.15" customHeight="1">
      <c r="A86" s="67" t="s">
        <v>105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1:17" ht="13.9" customHeight="1">
      <c r="A87" s="68" t="s">
        <v>17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1:17" ht="46.35" customHeight="1">
      <c r="A88" s="64" t="s">
        <v>18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3" t="s">
        <v>19</v>
      </c>
      <c r="M88" s="63"/>
      <c r="N88" s="63"/>
      <c r="O88" s="63"/>
      <c r="P88" s="62" t="s">
        <v>106</v>
      </c>
      <c r="Q88" s="62"/>
    </row>
    <row r="89" spans="1:17" ht="15" customHeight="1">
      <c r="A89" s="69" t="s">
        <v>107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3" t="s">
        <v>0</v>
      </c>
      <c r="M89" s="63" t="s">
        <v>0</v>
      </c>
      <c r="N89" s="63" t="s">
        <v>0</v>
      </c>
      <c r="O89" s="63" t="s">
        <v>0</v>
      </c>
      <c r="P89" s="63" t="s">
        <v>0</v>
      </c>
      <c r="Q89" s="63" t="s">
        <v>0</v>
      </c>
    </row>
    <row r="90" spans="1:17" ht="13.9" customHeight="1">
      <c r="A90" s="6" t="s">
        <v>0</v>
      </c>
      <c r="B90" s="6" t="s">
        <v>0</v>
      </c>
      <c r="C90" s="6" t="s">
        <v>0</v>
      </c>
      <c r="D90" s="6" t="s">
        <v>0</v>
      </c>
      <c r="E90" s="6" t="s">
        <v>0</v>
      </c>
      <c r="F90" s="6" t="s">
        <v>0</v>
      </c>
      <c r="G90" s="6" t="s">
        <v>0</v>
      </c>
      <c r="H90" s="6" t="s">
        <v>0</v>
      </c>
      <c r="I90" s="6" t="s">
        <v>0</v>
      </c>
      <c r="J90" s="6" t="s">
        <v>0</v>
      </c>
      <c r="K90" s="6" t="s">
        <v>0</v>
      </c>
      <c r="L90" s="6" t="s">
        <v>0</v>
      </c>
      <c r="M90" s="6" t="s">
        <v>0</v>
      </c>
      <c r="N90" s="6" t="s">
        <v>0</v>
      </c>
      <c r="O90" s="6" t="s">
        <v>0</v>
      </c>
      <c r="P90" s="6" t="s">
        <v>0</v>
      </c>
      <c r="Q90" s="6" t="s">
        <v>0</v>
      </c>
    </row>
    <row r="91" spans="1:17" ht="15" customHeight="1">
      <c r="A91" s="64" t="s">
        <v>22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" t="s">
        <v>0</v>
      </c>
      <c r="M91" s="6" t="s">
        <v>0</v>
      </c>
      <c r="N91" s="6" t="s">
        <v>0</v>
      </c>
      <c r="O91" s="6" t="s">
        <v>0</v>
      </c>
      <c r="P91" s="6" t="s">
        <v>0</v>
      </c>
      <c r="Q91" s="6" t="s">
        <v>0</v>
      </c>
    </row>
    <row r="92" spans="1:17" ht="15" customHeight="1">
      <c r="A92" s="69" t="s">
        <v>23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" t="s">
        <v>0</v>
      </c>
      <c r="M92" s="6" t="s">
        <v>0</v>
      </c>
      <c r="N92" s="6" t="s">
        <v>0</v>
      </c>
      <c r="O92" s="6" t="s">
        <v>0</v>
      </c>
      <c r="P92" s="6" t="s">
        <v>0</v>
      </c>
      <c r="Q92" s="6" t="s">
        <v>0</v>
      </c>
    </row>
    <row r="93" spans="1:17" ht="14.45" customHeight="1">
      <c r="A93" s="63" t="s">
        <v>0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</row>
    <row r="94" spans="1:17" ht="14.45" customHeight="1">
      <c r="A94" s="64" t="s">
        <v>24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</row>
    <row r="95" spans="1:17" ht="15.95" customHeight="1">
      <c r="A95" s="64" t="s">
        <v>25</v>
      </c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</row>
    <row r="96" spans="1:17" ht="93.2" customHeight="1">
      <c r="A96" s="62" t="s">
        <v>26</v>
      </c>
      <c r="B96" s="62" t="s">
        <v>27</v>
      </c>
      <c r="C96" s="62"/>
      <c r="D96" s="62"/>
      <c r="E96" s="62" t="s">
        <v>28</v>
      </c>
      <c r="F96" s="62"/>
      <c r="G96" s="62" t="s">
        <v>29</v>
      </c>
      <c r="H96" s="62"/>
      <c r="I96" s="62"/>
      <c r="J96" s="62" t="s">
        <v>30</v>
      </c>
      <c r="K96" s="62"/>
      <c r="L96" s="62"/>
      <c r="M96" s="62"/>
      <c r="N96" s="62"/>
      <c r="O96" s="62"/>
      <c r="P96" s="62" t="s">
        <v>31</v>
      </c>
      <c r="Q96" s="62"/>
    </row>
    <row r="97" spans="1:17" ht="77.650000000000006" customHeight="1">
      <c r="A97" s="62" t="s">
        <v>0</v>
      </c>
      <c r="B97" s="62" t="s">
        <v>32</v>
      </c>
      <c r="C97" s="62" t="s">
        <v>32</v>
      </c>
      <c r="D97" s="62" t="s">
        <v>32</v>
      </c>
      <c r="E97" s="62" t="s">
        <v>32</v>
      </c>
      <c r="F97" s="62" t="s">
        <v>32</v>
      </c>
      <c r="G97" s="62" t="s">
        <v>32</v>
      </c>
      <c r="H97" s="62" t="s">
        <v>33</v>
      </c>
      <c r="I97" s="62"/>
      <c r="J97" s="62" t="s">
        <v>34</v>
      </c>
      <c r="K97" s="62"/>
      <c r="L97" s="62" t="s">
        <v>35</v>
      </c>
      <c r="M97" s="62"/>
      <c r="N97" s="62" t="s">
        <v>164</v>
      </c>
      <c r="O97" s="62"/>
      <c r="P97" s="62" t="s">
        <v>36</v>
      </c>
      <c r="Q97" s="62" t="s">
        <v>37</v>
      </c>
    </row>
    <row r="98" spans="1:17" ht="46.35" customHeight="1">
      <c r="A98" s="62" t="s">
        <v>0</v>
      </c>
      <c r="B98" s="62" t="s">
        <v>0</v>
      </c>
      <c r="C98" s="62" t="s">
        <v>0</v>
      </c>
      <c r="D98" s="62" t="s">
        <v>0</v>
      </c>
      <c r="E98" s="62" t="s">
        <v>0</v>
      </c>
      <c r="F98" s="62" t="s">
        <v>0</v>
      </c>
      <c r="G98" s="65" t="s">
        <v>0</v>
      </c>
      <c r="H98" s="3" t="s">
        <v>38</v>
      </c>
      <c r="I98" s="3" t="s">
        <v>39</v>
      </c>
      <c r="J98" s="62" t="s">
        <v>40</v>
      </c>
      <c r="K98" s="62"/>
      <c r="L98" s="62" t="s">
        <v>41</v>
      </c>
      <c r="M98" s="62"/>
      <c r="N98" s="62" t="s">
        <v>42</v>
      </c>
      <c r="O98" s="62"/>
      <c r="P98" s="65" t="s">
        <v>0</v>
      </c>
      <c r="Q98" s="65" t="s">
        <v>0</v>
      </c>
    </row>
    <row r="99" spans="1:17" ht="15" customHeight="1">
      <c r="A99" s="3" t="s">
        <v>43</v>
      </c>
      <c r="B99" s="3" t="s">
        <v>44</v>
      </c>
      <c r="C99" s="3" t="s">
        <v>45</v>
      </c>
      <c r="D99" s="3" t="s">
        <v>46</v>
      </c>
      <c r="E99" s="3" t="s">
        <v>47</v>
      </c>
      <c r="F99" s="3" t="s">
        <v>48</v>
      </c>
      <c r="G99" s="3" t="s">
        <v>49</v>
      </c>
      <c r="H99" s="3" t="s">
        <v>50</v>
      </c>
      <c r="I99" s="3" t="s">
        <v>51</v>
      </c>
      <c r="J99" s="62" t="s">
        <v>52</v>
      </c>
      <c r="K99" s="62"/>
      <c r="L99" s="62" t="s">
        <v>53</v>
      </c>
      <c r="M99" s="62"/>
      <c r="N99" s="62" t="s">
        <v>54</v>
      </c>
      <c r="O99" s="62"/>
      <c r="P99" s="3" t="s">
        <v>55</v>
      </c>
      <c r="Q99" s="3" t="s">
        <v>56</v>
      </c>
    </row>
    <row r="100" spans="1:17" ht="154.69999999999999" customHeight="1">
      <c r="A100" s="8" t="s">
        <v>108</v>
      </c>
      <c r="B100" s="9" t="s">
        <v>60</v>
      </c>
      <c r="C100" s="9" t="s">
        <v>59</v>
      </c>
      <c r="D100" s="9" t="s">
        <v>58</v>
      </c>
      <c r="E100" s="9" t="s">
        <v>61</v>
      </c>
      <c r="F100" s="9" t="s">
        <v>0</v>
      </c>
      <c r="G100" s="9" t="s">
        <v>0</v>
      </c>
      <c r="H100" s="9" t="s">
        <v>0</v>
      </c>
      <c r="I100" s="3"/>
      <c r="J100" s="62"/>
      <c r="K100" s="62"/>
      <c r="L100" s="62"/>
      <c r="M100" s="62"/>
      <c r="N100" s="62"/>
      <c r="O100" s="62"/>
      <c r="P100" s="3"/>
      <c r="Q100" s="3" t="s">
        <v>0</v>
      </c>
    </row>
    <row r="101" spans="1:17" ht="14.45" customHeight="1">
      <c r="A101" s="6" t="s">
        <v>0</v>
      </c>
      <c r="B101" s="6" t="s">
        <v>0</v>
      </c>
      <c r="C101" s="6" t="s">
        <v>0</v>
      </c>
      <c r="D101" s="6" t="s">
        <v>0</v>
      </c>
      <c r="E101" s="6" t="s">
        <v>0</v>
      </c>
      <c r="F101" s="6" t="s">
        <v>0</v>
      </c>
      <c r="G101" s="6" t="s">
        <v>0</v>
      </c>
      <c r="H101" s="6" t="s">
        <v>0</v>
      </c>
      <c r="I101" s="6" t="s">
        <v>0</v>
      </c>
      <c r="J101" s="6" t="s">
        <v>0</v>
      </c>
      <c r="K101" s="6" t="s">
        <v>0</v>
      </c>
      <c r="L101" s="6" t="s">
        <v>0</v>
      </c>
      <c r="M101" s="6" t="s">
        <v>0</v>
      </c>
      <c r="N101" s="6" t="s">
        <v>0</v>
      </c>
      <c r="O101" s="6" t="s">
        <v>0</v>
      </c>
      <c r="P101" s="6" t="s">
        <v>0</v>
      </c>
      <c r="Q101" s="6" t="s">
        <v>0</v>
      </c>
    </row>
    <row r="102" spans="1:17" ht="14.45" customHeight="1">
      <c r="A102" s="64" t="s">
        <v>62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</row>
    <row r="103" spans="1:17" ht="93.2" customHeight="1">
      <c r="A103" s="62" t="s">
        <v>26</v>
      </c>
      <c r="B103" s="62" t="s">
        <v>27</v>
      </c>
      <c r="C103" s="62"/>
      <c r="D103" s="62"/>
      <c r="E103" s="62" t="s">
        <v>28</v>
      </c>
      <c r="F103" s="62"/>
      <c r="G103" s="62" t="s">
        <v>63</v>
      </c>
      <c r="H103" s="62"/>
      <c r="I103" s="62"/>
      <c r="J103" s="62" t="s">
        <v>64</v>
      </c>
      <c r="K103" s="62"/>
      <c r="L103" s="62"/>
      <c r="M103" s="62" t="s">
        <v>65</v>
      </c>
      <c r="N103" s="62"/>
      <c r="O103" s="62"/>
      <c r="P103" s="62" t="s">
        <v>31</v>
      </c>
      <c r="Q103" s="62"/>
    </row>
    <row r="104" spans="1:17" ht="77.650000000000006" customHeight="1">
      <c r="A104" s="62" t="s">
        <v>0</v>
      </c>
      <c r="B104" s="62" t="s">
        <v>32</v>
      </c>
      <c r="C104" s="62" t="s">
        <v>32</v>
      </c>
      <c r="D104" s="62" t="s">
        <v>32</v>
      </c>
      <c r="E104" s="62" t="s">
        <v>32</v>
      </c>
      <c r="F104" s="62" t="s">
        <v>32</v>
      </c>
      <c r="G104" s="62" t="s">
        <v>32</v>
      </c>
      <c r="H104" s="62" t="s">
        <v>33</v>
      </c>
      <c r="I104" s="62"/>
      <c r="J104" s="12" t="s">
        <v>34</v>
      </c>
      <c r="K104" s="12" t="s">
        <v>35</v>
      </c>
      <c r="L104" s="12" t="s">
        <v>164</v>
      </c>
      <c r="M104" s="12" t="s">
        <v>34</v>
      </c>
      <c r="N104" s="12" t="s">
        <v>35</v>
      </c>
      <c r="O104" s="12" t="s">
        <v>164</v>
      </c>
      <c r="P104" s="62" t="s">
        <v>36</v>
      </c>
      <c r="Q104" s="62" t="s">
        <v>37</v>
      </c>
    </row>
    <row r="105" spans="1:17" ht="93.2" customHeight="1">
      <c r="A105" s="62" t="s">
        <v>0</v>
      </c>
      <c r="B105" s="62" t="s">
        <v>0</v>
      </c>
      <c r="C105" s="62" t="s">
        <v>0</v>
      </c>
      <c r="D105" s="62" t="s">
        <v>0</v>
      </c>
      <c r="E105" s="62" t="s">
        <v>0</v>
      </c>
      <c r="F105" s="62" t="s">
        <v>0</v>
      </c>
      <c r="G105" s="65" t="s">
        <v>0</v>
      </c>
      <c r="H105" s="3" t="s">
        <v>38</v>
      </c>
      <c r="I105" s="3" t="s">
        <v>39</v>
      </c>
      <c r="J105" s="3" t="s">
        <v>40</v>
      </c>
      <c r="K105" s="3" t="s">
        <v>41</v>
      </c>
      <c r="L105" s="3" t="s">
        <v>42</v>
      </c>
      <c r="M105" s="3" t="s">
        <v>40</v>
      </c>
      <c r="N105" s="3" t="s">
        <v>41</v>
      </c>
      <c r="O105" s="3" t="s">
        <v>42</v>
      </c>
      <c r="P105" s="65" t="s">
        <v>0</v>
      </c>
      <c r="Q105" s="65" t="s">
        <v>0</v>
      </c>
    </row>
    <row r="106" spans="1:17" ht="15" customHeight="1">
      <c r="A106" s="3" t="s">
        <v>43</v>
      </c>
      <c r="B106" s="3" t="s">
        <v>44</v>
      </c>
      <c r="C106" s="3" t="s">
        <v>45</v>
      </c>
      <c r="D106" s="3" t="s">
        <v>46</v>
      </c>
      <c r="E106" s="3" t="s">
        <v>47</v>
      </c>
      <c r="F106" s="3" t="s">
        <v>48</v>
      </c>
      <c r="G106" s="3" t="s">
        <v>49</v>
      </c>
      <c r="H106" s="3" t="s">
        <v>50</v>
      </c>
      <c r="I106" s="3" t="s">
        <v>51</v>
      </c>
      <c r="J106" s="3" t="s">
        <v>52</v>
      </c>
      <c r="K106" s="3" t="s">
        <v>53</v>
      </c>
      <c r="L106" s="3" t="s">
        <v>54</v>
      </c>
      <c r="M106" s="3" t="s">
        <v>55</v>
      </c>
      <c r="N106" s="3" t="s">
        <v>56</v>
      </c>
      <c r="O106" s="3" t="s">
        <v>66</v>
      </c>
      <c r="P106" s="3" t="s">
        <v>67</v>
      </c>
      <c r="Q106" s="3" t="s">
        <v>68</v>
      </c>
    </row>
    <row r="107" spans="1:17" ht="154.69999999999999" customHeight="1">
      <c r="A107" s="8" t="s">
        <v>108</v>
      </c>
      <c r="B107" s="9" t="s">
        <v>60</v>
      </c>
      <c r="C107" s="9" t="s">
        <v>59</v>
      </c>
      <c r="D107" s="9" t="s">
        <v>58</v>
      </c>
      <c r="E107" s="9" t="s">
        <v>61</v>
      </c>
      <c r="F107" s="9" t="s">
        <v>0</v>
      </c>
      <c r="G107" s="8" t="s">
        <v>69</v>
      </c>
      <c r="H107" s="8" t="s">
        <v>70</v>
      </c>
      <c r="I107" s="8" t="s">
        <v>71</v>
      </c>
      <c r="J107" s="12">
        <v>6</v>
      </c>
      <c r="K107" s="12">
        <v>6</v>
      </c>
      <c r="L107" s="12">
        <v>6</v>
      </c>
      <c r="M107" s="12" t="s">
        <v>0</v>
      </c>
      <c r="N107" s="12" t="s">
        <v>0</v>
      </c>
      <c r="O107" s="12" t="s">
        <v>0</v>
      </c>
      <c r="P107" s="12" t="s">
        <v>72</v>
      </c>
      <c r="Q107" s="3" t="s">
        <v>0</v>
      </c>
    </row>
    <row r="108" spans="1:17" ht="14.45" customHeight="1">
      <c r="A108" s="63" t="s">
        <v>0</v>
      </c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</row>
    <row r="109" spans="1:17" ht="15" customHeight="1">
      <c r="A109" s="64" t="s">
        <v>73</v>
      </c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</row>
    <row r="110" spans="1:17" ht="15" customHeight="1">
      <c r="A110" s="62" t="s">
        <v>74</v>
      </c>
      <c r="B110" s="62"/>
      <c r="C110" s="62"/>
      <c r="D110" s="62"/>
      <c r="E110" s="62"/>
      <c r="F110" s="62"/>
      <c r="G110" s="62"/>
      <c r="H110" s="62"/>
      <c r="I110" s="62"/>
      <c r="J110" s="1" t="s">
        <v>0</v>
      </c>
      <c r="K110" s="1" t="s">
        <v>0</v>
      </c>
      <c r="L110" s="1" t="s">
        <v>0</v>
      </c>
      <c r="M110" s="1" t="s">
        <v>0</v>
      </c>
      <c r="N110" s="1" t="s">
        <v>0</v>
      </c>
      <c r="O110" s="1" t="s">
        <v>0</v>
      </c>
      <c r="P110" s="1" t="s">
        <v>0</v>
      </c>
      <c r="Q110" s="1" t="s">
        <v>0</v>
      </c>
    </row>
    <row r="111" spans="1:17" ht="15" customHeight="1">
      <c r="A111" s="3" t="s">
        <v>75</v>
      </c>
      <c r="B111" s="62" t="s">
        <v>76</v>
      </c>
      <c r="C111" s="62"/>
      <c r="D111" s="3" t="s">
        <v>77</v>
      </c>
      <c r="E111" s="3" t="s">
        <v>78</v>
      </c>
      <c r="F111" s="62" t="s">
        <v>79</v>
      </c>
      <c r="G111" s="62"/>
      <c r="H111" s="62"/>
      <c r="I111" s="62"/>
      <c r="J111" s="1" t="s">
        <v>0</v>
      </c>
      <c r="K111" s="1" t="s">
        <v>0</v>
      </c>
      <c r="L111" s="1" t="s">
        <v>0</v>
      </c>
      <c r="M111" s="1" t="s">
        <v>0</v>
      </c>
      <c r="N111" s="1" t="s">
        <v>0</v>
      </c>
      <c r="O111" s="1" t="s">
        <v>0</v>
      </c>
      <c r="P111" s="5" t="s">
        <v>0</v>
      </c>
      <c r="Q111" s="5" t="s">
        <v>0</v>
      </c>
    </row>
    <row r="112" spans="1:17" ht="14.45" customHeight="1">
      <c r="A112" s="3" t="s">
        <v>43</v>
      </c>
      <c r="B112" s="62" t="s">
        <v>44</v>
      </c>
      <c r="C112" s="62"/>
      <c r="D112" s="3" t="s">
        <v>45</v>
      </c>
      <c r="E112" s="3" t="s">
        <v>46</v>
      </c>
      <c r="F112" s="62" t="s">
        <v>47</v>
      </c>
      <c r="G112" s="62"/>
      <c r="H112" s="62"/>
      <c r="I112" s="62"/>
      <c r="J112" s="1" t="s">
        <v>0</v>
      </c>
      <c r="K112" s="1" t="s">
        <v>0</v>
      </c>
      <c r="L112" s="1" t="s">
        <v>0</v>
      </c>
      <c r="M112" s="1" t="s">
        <v>0</v>
      </c>
      <c r="N112" s="1" t="s">
        <v>0</v>
      </c>
      <c r="O112" s="1" t="s">
        <v>0</v>
      </c>
      <c r="P112" s="5" t="s">
        <v>0</v>
      </c>
      <c r="Q112" s="5" t="s">
        <v>0</v>
      </c>
    </row>
    <row r="113" spans="1:17" ht="15" customHeight="1">
      <c r="A113" s="9" t="s">
        <v>0</v>
      </c>
      <c r="B113" s="70" t="s">
        <v>0</v>
      </c>
      <c r="C113" s="70"/>
      <c r="D113" s="3" t="s">
        <v>80</v>
      </c>
      <c r="E113" s="3" t="s">
        <v>0</v>
      </c>
      <c r="F113" s="62" t="s">
        <v>0</v>
      </c>
      <c r="G113" s="62"/>
      <c r="H113" s="62"/>
      <c r="I113" s="62"/>
      <c r="J113" s="10" t="s">
        <v>0</v>
      </c>
      <c r="K113" s="10" t="s">
        <v>0</v>
      </c>
      <c r="L113" s="10" t="s">
        <v>0</v>
      </c>
      <c r="M113" s="10" t="s">
        <v>0</v>
      </c>
      <c r="N113" s="10" t="s">
        <v>0</v>
      </c>
      <c r="O113" s="10" t="s">
        <v>0</v>
      </c>
      <c r="P113" s="5" t="s">
        <v>0</v>
      </c>
      <c r="Q113" s="5" t="s">
        <v>0</v>
      </c>
    </row>
    <row r="114" spans="1:17" ht="14.45" customHeight="1">
      <c r="A114" s="71" t="s">
        <v>0</v>
      </c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</row>
    <row r="115" spans="1:17" ht="14.45" customHeight="1">
      <c r="A115" s="64" t="s">
        <v>81</v>
      </c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</row>
    <row r="116" spans="1:17" ht="15" customHeight="1">
      <c r="A116" s="64" t="s">
        <v>82</v>
      </c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" customHeight="1">
      <c r="A117" s="63" t="s">
        <v>103</v>
      </c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</row>
    <row r="118" spans="1:17" ht="46.35" customHeight="1">
      <c r="A118" s="63" t="s">
        <v>104</v>
      </c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</row>
    <row r="119" spans="1:17" ht="14.45" customHeight="1">
      <c r="A119" s="63" t="s">
        <v>0</v>
      </c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</row>
    <row r="120" spans="1:17" ht="15" customHeight="1">
      <c r="A120" s="64" t="s">
        <v>85</v>
      </c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ht="31.5" customHeight="1">
      <c r="A121" s="62" t="s">
        <v>86</v>
      </c>
      <c r="B121" s="62"/>
      <c r="C121" s="62"/>
      <c r="D121" s="62" t="s">
        <v>87</v>
      </c>
      <c r="E121" s="62"/>
      <c r="F121" s="62"/>
      <c r="G121" s="62" t="s">
        <v>88</v>
      </c>
      <c r="H121" s="62"/>
      <c r="I121" s="62"/>
      <c r="J121" s="1" t="s">
        <v>0</v>
      </c>
      <c r="K121" s="1" t="s">
        <v>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</row>
    <row r="122" spans="1:17" ht="15" customHeight="1">
      <c r="A122" s="62" t="s">
        <v>43</v>
      </c>
      <c r="B122" s="62"/>
      <c r="C122" s="62"/>
      <c r="D122" s="62" t="s">
        <v>44</v>
      </c>
      <c r="E122" s="62"/>
      <c r="F122" s="62"/>
      <c r="G122" s="62" t="s">
        <v>45</v>
      </c>
      <c r="H122" s="62"/>
      <c r="I122" s="62"/>
      <c r="J122" s="1" t="s">
        <v>0</v>
      </c>
      <c r="K122" s="1" t="s">
        <v>0</v>
      </c>
      <c r="L122" s="1" t="s">
        <v>0</v>
      </c>
      <c r="M122" s="1" t="s">
        <v>0</v>
      </c>
      <c r="N122" s="1" t="s">
        <v>0</v>
      </c>
      <c r="O122" s="1" t="s">
        <v>0</v>
      </c>
      <c r="P122" s="1" t="s">
        <v>0</v>
      </c>
      <c r="Q122" s="1" t="s">
        <v>0</v>
      </c>
    </row>
    <row r="123" spans="1:17" ht="93.2" customHeight="1">
      <c r="A123" s="62" t="s">
        <v>89</v>
      </c>
      <c r="B123" s="62"/>
      <c r="C123" s="62"/>
      <c r="D123" s="62" t="s">
        <v>90</v>
      </c>
      <c r="E123" s="62"/>
      <c r="F123" s="62"/>
      <c r="G123" s="62" t="s">
        <v>91</v>
      </c>
      <c r="H123" s="62"/>
      <c r="I123" s="62"/>
      <c r="J123" s="1" t="s">
        <v>0</v>
      </c>
      <c r="K123" s="1" t="s">
        <v>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</row>
    <row r="124" spans="1:17" ht="169.5" customHeight="1">
      <c r="A124" s="62" t="s">
        <v>89</v>
      </c>
      <c r="B124" s="62"/>
      <c r="C124" s="62"/>
      <c r="D124" s="62" t="s">
        <v>92</v>
      </c>
      <c r="E124" s="62"/>
      <c r="F124" s="62"/>
      <c r="G124" s="62" t="s">
        <v>91</v>
      </c>
      <c r="H124" s="62"/>
      <c r="I124" s="62"/>
      <c r="J124" s="1" t="s">
        <v>0</v>
      </c>
      <c r="K124" s="1" t="s">
        <v>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</row>
    <row r="125" spans="1:17" ht="77.650000000000006" customHeight="1">
      <c r="A125" s="62" t="s">
        <v>93</v>
      </c>
      <c r="B125" s="62"/>
      <c r="C125" s="62"/>
      <c r="D125" s="62" t="s">
        <v>94</v>
      </c>
      <c r="E125" s="62"/>
      <c r="F125" s="62"/>
      <c r="G125" s="62" t="s">
        <v>95</v>
      </c>
      <c r="H125" s="62"/>
      <c r="I125" s="62"/>
      <c r="J125" s="1" t="s">
        <v>0</v>
      </c>
      <c r="K125" s="1" t="s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</row>
    <row r="126" spans="1:17" ht="77.650000000000006" customHeight="1">
      <c r="A126" s="62" t="s">
        <v>93</v>
      </c>
      <c r="B126" s="62"/>
      <c r="C126" s="62"/>
      <c r="D126" s="62" t="s">
        <v>96</v>
      </c>
      <c r="E126" s="62"/>
      <c r="F126" s="62"/>
      <c r="G126" s="62" t="s">
        <v>97</v>
      </c>
      <c r="H126" s="62"/>
      <c r="I126" s="62"/>
      <c r="J126" s="1" t="s">
        <v>0</v>
      </c>
      <c r="K126" s="1" t="s">
        <v>0</v>
      </c>
      <c r="L126" s="1" t="s">
        <v>0</v>
      </c>
      <c r="M126" s="1" t="s">
        <v>0</v>
      </c>
      <c r="N126" s="1" t="s">
        <v>0</v>
      </c>
      <c r="O126" s="1" t="s">
        <v>0</v>
      </c>
      <c r="P126" s="1" t="s">
        <v>0</v>
      </c>
      <c r="Q126" s="1" t="s">
        <v>0</v>
      </c>
    </row>
    <row r="127" spans="1:17" ht="77.650000000000006" customHeight="1">
      <c r="A127" s="62" t="s">
        <v>93</v>
      </c>
      <c r="B127" s="62"/>
      <c r="C127" s="62"/>
      <c r="D127" s="62" t="s">
        <v>98</v>
      </c>
      <c r="E127" s="62"/>
      <c r="F127" s="62"/>
      <c r="G127" s="62" t="s">
        <v>95</v>
      </c>
      <c r="H127" s="62"/>
      <c r="I127" s="62"/>
      <c r="J127" s="1" t="s">
        <v>0</v>
      </c>
      <c r="K127" s="1" t="s">
        <v>0</v>
      </c>
      <c r="L127" s="1" t="s">
        <v>0</v>
      </c>
      <c r="M127" s="1" t="s">
        <v>0</v>
      </c>
      <c r="N127" s="1" t="s">
        <v>0</v>
      </c>
      <c r="O127" s="1" t="s">
        <v>0</v>
      </c>
      <c r="P127" s="1" t="s">
        <v>0</v>
      </c>
      <c r="Q127" s="1" t="s">
        <v>0</v>
      </c>
    </row>
    <row r="128" spans="1:17" ht="25.15" customHeight="1">
      <c r="A128" s="67" t="s">
        <v>109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</row>
    <row r="129" spans="1:17" ht="13.9" customHeight="1">
      <c r="A129" s="53" t="s">
        <v>175</v>
      </c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</row>
    <row r="130" spans="1:17" ht="46.35" customHeight="1">
      <c r="A130" s="54" t="s">
        <v>18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5" t="s">
        <v>19</v>
      </c>
      <c r="M130" s="55"/>
      <c r="N130" s="55"/>
      <c r="O130" s="55"/>
      <c r="P130" s="56" t="s">
        <v>176</v>
      </c>
      <c r="Q130" s="56"/>
    </row>
    <row r="131" spans="1:17" ht="15" customHeight="1">
      <c r="A131" s="57" t="s">
        <v>177</v>
      </c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5" t="s">
        <v>0</v>
      </c>
      <c r="M131" s="55" t="s">
        <v>0</v>
      </c>
      <c r="N131" s="55" t="s">
        <v>0</v>
      </c>
      <c r="O131" s="55" t="s">
        <v>0</v>
      </c>
      <c r="P131" s="55" t="s">
        <v>0</v>
      </c>
      <c r="Q131" s="55" t="s">
        <v>0</v>
      </c>
    </row>
    <row r="132" spans="1:17" ht="13.9" customHeight="1">
      <c r="A132" s="36" t="s">
        <v>0</v>
      </c>
      <c r="B132" s="36" t="s">
        <v>0</v>
      </c>
      <c r="C132" s="36" t="s">
        <v>0</v>
      </c>
      <c r="D132" s="36" t="s">
        <v>0</v>
      </c>
      <c r="E132" s="36" t="s">
        <v>0</v>
      </c>
      <c r="F132" s="36" t="s">
        <v>0</v>
      </c>
      <c r="G132" s="36" t="s">
        <v>0</v>
      </c>
      <c r="H132" s="36" t="s">
        <v>0</v>
      </c>
      <c r="I132" s="36" t="s">
        <v>0</v>
      </c>
      <c r="J132" s="36" t="s">
        <v>0</v>
      </c>
      <c r="K132" s="36" t="s">
        <v>0</v>
      </c>
      <c r="L132" s="36" t="s">
        <v>0</v>
      </c>
      <c r="M132" s="36" t="s">
        <v>0</v>
      </c>
      <c r="N132" s="36" t="s">
        <v>0</v>
      </c>
      <c r="O132" s="36" t="s">
        <v>0</v>
      </c>
      <c r="P132" s="36" t="s">
        <v>0</v>
      </c>
      <c r="Q132" s="36" t="s">
        <v>0</v>
      </c>
    </row>
    <row r="133" spans="1:17" ht="15" customHeight="1">
      <c r="A133" s="54" t="s">
        <v>22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36" t="s">
        <v>0</v>
      </c>
      <c r="M133" s="36" t="s">
        <v>0</v>
      </c>
      <c r="N133" s="36" t="s">
        <v>0</v>
      </c>
      <c r="O133" s="36" t="s">
        <v>0</v>
      </c>
      <c r="P133" s="36" t="s">
        <v>0</v>
      </c>
      <c r="Q133" s="36" t="s">
        <v>0</v>
      </c>
    </row>
    <row r="134" spans="1:17" ht="15" customHeight="1">
      <c r="A134" s="57" t="s">
        <v>112</v>
      </c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36" t="s">
        <v>0</v>
      </c>
      <c r="M134" s="36" t="s">
        <v>0</v>
      </c>
      <c r="N134" s="36" t="s">
        <v>0</v>
      </c>
      <c r="O134" s="36" t="s">
        <v>0</v>
      </c>
      <c r="P134" s="36" t="s">
        <v>0</v>
      </c>
      <c r="Q134" s="36" t="s">
        <v>0</v>
      </c>
    </row>
    <row r="135" spans="1:17" ht="14.45" customHeight="1">
      <c r="A135" s="55" t="s">
        <v>0</v>
      </c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</row>
    <row r="136" spans="1:17" ht="14.45" customHeight="1">
      <c r="A136" s="54" t="s">
        <v>178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</row>
    <row r="137" spans="1:17" ht="15.95" customHeight="1">
      <c r="A137" s="54" t="s">
        <v>25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</row>
    <row r="138" spans="1:17" ht="93.2" customHeight="1">
      <c r="A138" s="56" t="s">
        <v>26</v>
      </c>
      <c r="B138" s="56" t="s">
        <v>27</v>
      </c>
      <c r="C138" s="56"/>
      <c r="D138" s="56"/>
      <c r="E138" s="56" t="s">
        <v>28</v>
      </c>
      <c r="F138" s="56"/>
      <c r="G138" s="56" t="s">
        <v>29</v>
      </c>
      <c r="H138" s="56"/>
      <c r="I138" s="56"/>
      <c r="J138" s="56" t="s">
        <v>30</v>
      </c>
      <c r="K138" s="56"/>
      <c r="L138" s="56"/>
      <c r="M138" s="56"/>
      <c r="N138" s="56"/>
      <c r="O138" s="56"/>
      <c r="P138" s="56" t="s">
        <v>31</v>
      </c>
      <c r="Q138" s="56"/>
    </row>
    <row r="139" spans="1:17" ht="77.650000000000006" customHeight="1">
      <c r="A139" s="56" t="s">
        <v>0</v>
      </c>
      <c r="B139" s="56" t="s">
        <v>32</v>
      </c>
      <c r="C139" s="56" t="s">
        <v>32</v>
      </c>
      <c r="D139" s="56" t="s">
        <v>32</v>
      </c>
      <c r="E139" s="56" t="s">
        <v>32</v>
      </c>
      <c r="F139" s="56" t="s">
        <v>32</v>
      </c>
      <c r="G139" s="56" t="s">
        <v>32</v>
      </c>
      <c r="H139" s="56" t="s">
        <v>33</v>
      </c>
      <c r="I139" s="56"/>
      <c r="J139" s="56" t="s">
        <v>34</v>
      </c>
      <c r="K139" s="56"/>
      <c r="L139" s="56" t="s">
        <v>35</v>
      </c>
      <c r="M139" s="56"/>
      <c r="N139" s="56" t="s">
        <v>164</v>
      </c>
      <c r="O139" s="56"/>
      <c r="P139" s="56" t="s">
        <v>36</v>
      </c>
      <c r="Q139" s="56" t="s">
        <v>37</v>
      </c>
    </row>
    <row r="140" spans="1:17" ht="46.35" customHeight="1">
      <c r="A140" s="56" t="s">
        <v>0</v>
      </c>
      <c r="B140" s="56" t="s">
        <v>0</v>
      </c>
      <c r="C140" s="56" t="s">
        <v>0</v>
      </c>
      <c r="D140" s="56" t="s">
        <v>0</v>
      </c>
      <c r="E140" s="56" t="s">
        <v>0</v>
      </c>
      <c r="F140" s="56" t="s">
        <v>0</v>
      </c>
      <c r="G140" s="61" t="s">
        <v>0</v>
      </c>
      <c r="H140" s="18" t="s">
        <v>38</v>
      </c>
      <c r="I140" s="18" t="s">
        <v>39</v>
      </c>
      <c r="J140" s="56" t="s">
        <v>40</v>
      </c>
      <c r="K140" s="56"/>
      <c r="L140" s="56" t="s">
        <v>41</v>
      </c>
      <c r="M140" s="56"/>
      <c r="N140" s="56" t="s">
        <v>42</v>
      </c>
      <c r="O140" s="56"/>
      <c r="P140" s="61" t="s">
        <v>0</v>
      </c>
      <c r="Q140" s="61" t="s">
        <v>0</v>
      </c>
    </row>
    <row r="141" spans="1:17" ht="15" customHeight="1">
      <c r="A141" s="18" t="s">
        <v>43</v>
      </c>
      <c r="B141" s="18" t="s">
        <v>44</v>
      </c>
      <c r="C141" s="18" t="s">
        <v>45</v>
      </c>
      <c r="D141" s="18" t="s">
        <v>46</v>
      </c>
      <c r="E141" s="18" t="s">
        <v>47</v>
      </c>
      <c r="F141" s="18" t="s">
        <v>48</v>
      </c>
      <c r="G141" s="18" t="s">
        <v>49</v>
      </c>
      <c r="H141" s="18" t="s">
        <v>50</v>
      </c>
      <c r="I141" s="18" t="s">
        <v>51</v>
      </c>
      <c r="J141" s="56" t="s">
        <v>52</v>
      </c>
      <c r="K141" s="56"/>
      <c r="L141" s="56" t="s">
        <v>53</v>
      </c>
      <c r="M141" s="56"/>
      <c r="N141" s="56" t="s">
        <v>54</v>
      </c>
      <c r="O141" s="56"/>
      <c r="P141" s="18" t="s">
        <v>55</v>
      </c>
      <c r="Q141" s="18" t="s">
        <v>56</v>
      </c>
    </row>
    <row r="142" spans="1:17" ht="154.69999999999999" customHeight="1">
      <c r="A142" s="37" t="s">
        <v>179</v>
      </c>
      <c r="B142" s="38" t="s">
        <v>180</v>
      </c>
      <c r="C142" s="38" t="s">
        <v>181</v>
      </c>
      <c r="D142" s="38" t="s">
        <v>0</v>
      </c>
      <c r="E142" s="38" t="s">
        <v>182</v>
      </c>
      <c r="F142" s="38" t="s">
        <v>0</v>
      </c>
      <c r="G142" s="38" t="s">
        <v>0</v>
      </c>
      <c r="H142" s="38" t="s">
        <v>0</v>
      </c>
      <c r="I142" s="18" t="s">
        <v>0</v>
      </c>
      <c r="J142" s="56" t="s">
        <v>0</v>
      </c>
      <c r="K142" s="56"/>
      <c r="L142" s="56" t="s">
        <v>0</v>
      </c>
      <c r="M142" s="56"/>
      <c r="N142" s="56" t="s">
        <v>0</v>
      </c>
      <c r="O142" s="56"/>
      <c r="P142" s="18" t="s">
        <v>0</v>
      </c>
      <c r="Q142" s="18" t="s">
        <v>0</v>
      </c>
    </row>
    <row r="143" spans="1:17" ht="14.45" customHeight="1">
      <c r="A143" s="36" t="s">
        <v>0</v>
      </c>
      <c r="B143" s="36" t="s">
        <v>0</v>
      </c>
      <c r="C143" s="36" t="s">
        <v>0</v>
      </c>
      <c r="D143" s="36" t="s">
        <v>0</v>
      </c>
      <c r="E143" s="36" t="s">
        <v>0</v>
      </c>
      <c r="F143" s="36" t="s">
        <v>0</v>
      </c>
      <c r="G143" s="36" t="s">
        <v>0</v>
      </c>
      <c r="H143" s="36" t="s">
        <v>0</v>
      </c>
      <c r="I143" s="36" t="s">
        <v>0</v>
      </c>
      <c r="J143" s="36" t="s">
        <v>0</v>
      </c>
      <c r="K143" s="36" t="s">
        <v>0</v>
      </c>
      <c r="L143" s="36" t="s">
        <v>0</v>
      </c>
      <c r="M143" s="36" t="s">
        <v>0</v>
      </c>
      <c r="N143" s="36" t="s">
        <v>0</v>
      </c>
      <c r="O143" s="36" t="s">
        <v>0</v>
      </c>
      <c r="P143" s="36" t="s">
        <v>0</v>
      </c>
      <c r="Q143" s="36" t="s">
        <v>0</v>
      </c>
    </row>
    <row r="144" spans="1:17" ht="14.45" customHeight="1">
      <c r="A144" s="54" t="s">
        <v>62</v>
      </c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</row>
    <row r="145" spans="1:17" ht="93.2" customHeight="1">
      <c r="A145" s="56" t="s">
        <v>26</v>
      </c>
      <c r="B145" s="56" t="s">
        <v>27</v>
      </c>
      <c r="C145" s="56"/>
      <c r="D145" s="56"/>
      <c r="E145" s="56" t="s">
        <v>28</v>
      </c>
      <c r="F145" s="56"/>
      <c r="G145" s="56" t="s">
        <v>63</v>
      </c>
      <c r="H145" s="56"/>
      <c r="I145" s="56"/>
      <c r="J145" s="56" t="s">
        <v>64</v>
      </c>
      <c r="K145" s="56"/>
      <c r="L145" s="56"/>
      <c r="M145" s="56" t="s">
        <v>65</v>
      </c>
      <c r="N145" s="56"/>
      <c r="O145" s="56"/>
      <c r="P145" s="56" t="s">
        <v>31</v>
      </c>
      <c r="Q145" s="56"/>
    </row>
    <row r="146" spans="1:17" ht="77.650000000000006" customHeight="1">
      <c r="A146" s="56" t="s">
        <v>0</v>
      </c>
      <c r="B146" s="56" t="s">
        <v>32</v>
      </c>
      <c r="C146" s="56" t="s">
        <v>32</v>
      </c>
      <c r="D146" s="56" t="s">
        <v>32</v>
      </c>
      <c r="E146" s="56" t="s">
        <v>32</v>
      </c>
      <c r="F146" s="56" t="s">
        <v>32</v>
      </c>
      <c r="G146" s="56" t="s">
        <v>32</v>
      </c>
      <c r="H146" s="56" t="s">
        <v>33</v>
      </c>
      <c r="I146" s="56"/>
      <c r="J146" s="18" t="s">
        <v>34</v>
      </c>
      <c r="K146" s="18" t="s">
        <v>35</v>
      </c>
      <c r="L146" s="18" t="s">
        <v>164</v>
      </c>
      <c r="M146" s="18" t="s">
        <v>34</v>
      </c>
      <c r="N146" s="18" t="s">
        <v>35</v>
      </c>
      <c r="O146" s="18" t="s">
        <v>164</v>
      </c>
      <c r="P146" s="56" t="s">
        <v>36</v>
      </c>
      <c r="Q146" s="56" t="s">
        <v>37</v>
      </c>
    </row>
    <row r="147" spans="1:17" ht="93.2" customHeight="1">
      <c r="A147" s="56" t="s">
        <v>0</v>
      </c>
      <c r="B147" s="56" t="s">
        <v>0</v>
      </c>
      <c r="C147" s="56" t="s">
        <v>0</v>
      </c>
      <c r="D147" s="56" t="s">
        <v>0</v>
      </c>
      <c r="E147" s="56" t="s">
        <v>0</v>
      </c>
      <c r="F147" s="56" t="s">
        <v>0</v>
      </c>
      <c r="G147" s="61" t="s">
        <v>0</v>
      </c>
      <c r="H147" s="18" t="s">
        <v>38</v>
      </c>
      <c r="I147" s="18" t="s">
        <v>39</v>
      </c>
      <c r="J147" s="18" t="s">
        <v>40</v>
      </c>
      <c r="K147" s="18" t="s">
        <v>41</v>
      </c>
      <c r="L147" s="18" t="s">
        <v>42</v>
      </c>
      <c r="M147" s="18" t="s">
        <v>40</v>
      </c>
      <c r="N147" s="18" t="s">
        <v>41</v>
      </c>
      <c r="O147" s="18" t="s">
        <v>42</v>
      </c>
      <c r="P147" s="61" t="s">
        <v>0</v>
      </c>
      <c r="Q147" s="61" t="s">
        <v>0</v>
      </c>
    </row>
    <row r="148" spans="1:17" ht="15" customHeight="1">
      <c r="A148" s="18" t="s">
        <v>43</v>
      </c>
      <c r="B148" s="18" t="s">
        <v>44</v>
      </c>
      <c r="C148" s="18" t="s">
        <v>45</v>
      </c>
      <c r="D148" s="18" t="s">
        <v>46</v>
      </c>
      <c r="E148" s="18" t="s">
        <v>47</v>
      </c>
      <c r="F148" s="18" t="s">
        <v>48</v>
      </c>
      <c r="G148" s="18" t="s">
        <v>49</v>
      </c>
      <c r="H148" s="18" t="s">
        <v>50</v>
      </c>
      <c r="I148" s="18" t="s">
        <v>51</v>
      </c>
      <c r="J148" s="18" t="s">
        <v>52</v>
      </c>
      <c r="K148" s="18" t="s">
        <v>53</v>
      </c>
      <c r="L148" s="18" t="s">
        <v>54</v>
      </c>
      <c r="M148" s="18" t="s">
        <v>55</v>
      </c>
      <c r="N148" s="18" t="s">
        <v>56</v>
      </c>
      <c r="O148" s="18" t="s">
        <v>66</v>
      </c>
      <c r="P148" s="18" t="s">
        <v>67</v>
      </c>
      <c r="Q148" s="18" t="s">
        <v>68</v>
      </c>
    </row>
    <row r="149" spans="1:17" ht="154.69999999999999" customHeight="1">
      <c r="A149" s="37" t="s">
        <v>179</v>
      </c>
      <c r="B149" s="38" t="s">
        <v>180</v>
      </c>
      <c r="C149" s="38" t="s">
        <v>181</v>
      </c>
      <c r="D149" s="38" t="s">
        <v>0</v>
      </c>
      <c r="E149" s="38" t="s">
        <v>182</v>
      </c>
      <c r="F149" s="38" t="s">
        <v>0</v>
      </c>
      <c r="G149" s="37" t="s">
        <v>116</v>
      </c>
      <c r="H149" s="37" t="s">
        <v>117</v>
      </c>
      <c r="I149" s="37" t="s">
        <v>118</v>
      </c>
      <c r="J149" s="18">
        <f>J150*125</f>
        <v>2750</v>
      </c>
      <c r="K149" s="18">
        <f t="shared" ref="K149:L149" si="0">K150*125</f>
        <v>2750</v>
      </c>
      <c r="L149" s="18">
        <f t="shared" si="0"/>
        <v>2750</v>
      </c>
      <c r="M149" s="18" t="s">
        <v>0</v>
      </c>
      <c r="N149" s="18" t="s">
        <v>0</v>
      </c>
      <c r="O149" s="18" t="s">
        <v>0</v>
      </c>
      <c r="P149" s="18" t="s">
        <v>72</v>
      </c>
      <c r="Q149" s="18" t="s">
        <v>0</v>
      </c>
    </row>
    <row r="150" spans="1:17" ht="154.69999999999999" customHeight="1">
      <c r="A150" s="37" t="s">
        <v>179</v>
      </c>
      <c r="B150" s="38" t="s">
        <v>180</v>
      </c>
      <c r="C150" s="38" t="s">
        <v>181</v>
      </c>
      <c r="D150" s="38" t="s">
        <v>0</v>
      </c>
      <c r="E150" s="38" t="s">
        <v>182</v>
      </c>
      <c r="F150" s="38" t="s">
        <v>0</v>
      </c>
      <c r="G150" s="37" t="s">
        <v>69</v>
      </c>
      <c r="H150" s="37" t="s">
        <v>70</v>
      </c>
      <c r="I150" s="37" t="s">
        <v>71</v>
      </c>
      <c r="J150" s="18">
        <v>22</v>
      </c>
      <c r="K150" s="18">
        <v>22</v>
      </c>
      <c r="L150" s="18">
        <v>22</v>
      </c>
      <c r="M150" s="18" t="s">
        <v>0</v>
      </c>
      <c r="N150" s="18" t="s">
        <v>0</v>
      </c>
      <c r="O150" s="18" t="s">
        <v>0</v>
      </c>
      <c r="P150" s="18" t="s">
        <v>72</v>
      </c>
      <c r="Q150" s="18" t="s">
        <v>0</v>
      </c>
    </row>
    <row r="151" spans="1:17" ht="14.45" customHeight="1">
      <c r="A151" s="55" t="s">
        <v>0</v>
      </c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</row>
    <row r="152" spans="1:17" ht="15" customHeight="1">
      <c r="A152" s="54" t="s">
        <v>73</v>
      </c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</row>
    <row r="153" spans="1:17" ht="15" customHeight="1">
      <c r="A153" s="56" t="s">
        <v>74</v>
      </c>
      <c r="B153" s="56"/>
      <c r="C153" s="56"/>
      <c r="D153" s="56"/>
      <c r="E153" s="56"/>
      <c r="F153" s="56"/>
      <c r="G153" s="56"/>
      <c r="H153" s="56"/>
      <c r="I153" s="56"/>
      <c r="J153" s="15" t="s">
        <v>0</v>
      </c>
      <c r="K153" s="15" t="s">
        <v>0</v>
      </c>
      <c r="L153" s="15" t="s">
        <v>0</v>
      </c>
      <c r="M153" s="15" t="s">
        <v>0</v>
      </c>
      <c r="N153" s="15" t="s">
        <v>0</v>
      </c>
      <c r="O153" s="15" t="s">
        <v>0</v>
      </c>
      <c r="P153" s="15" t="s">
        <v>0</v>
      </c>
      <c r="Q153" s="15" t="s">
        <v>0</v>
      </c>
    </row>
    <row r="154" spans="1:17" ht="15" customHeight="1">
      <c r="A154" s="18" t="s">
        <v>75</v>
      </c>
      <c r="B154" s="56" t="s">
        <v>76</v>
      </c>
      <c r="C154" s="56"/>
      <c r="D154" s="18" t="s">
        <v>77</v>
      </c>
      <c r="E154" s="18" t="s">
        <v>78</v>
      </c>
      <c r="F154" s="56" t="s">
        <v>79</v>
      </c>
      <c r="G154" s="56"/>
      <c r="H154" s="56"/>
      <c r="I154" s="56"/>
      <c r="J154" s="15" t="s">
        <v>0</v>
      </c>
      <c r="K154" s="15" t="s">
        <v>0</v>
      </c>
      <c r="L154" s="15" t="s">
        <v>0</v>
      </c>
      <c r="M154" s="15" t="s">
        <v>0</v>
      </c>
      <c r="N154" s="15" t="s">
        <v>0</v>
      </c>
      <c r="O154" s="15" t="s">
        <v>0</v>
      </c>
      <c r="P154" s="23" t="s">
        <v>0</v>
      </c>
      <c r="Q154" s="23" t="s">
        <v>0</v>
      </c>
    </row>
    <row r="155" spans="1:17" ht="14.45" customHeight="1">
      <c r="A155" s="18" t="s">
        <v>43</v>
      </c>
      <c r="B155" s="56" t="s">
        <v>44</v>
      </c>
      <c r="C155" s="56"/>
      <c r="D155" s="18" t="s">
        <v>45</v>
      </c>
      <c r="E155" s="18" t="s">
        <v>46</v>
      </c>
      <c r="F155" s="56" t="s">
        <v>47</v>
      </c>
      <c r="G155" s="56"/>
      <c r="H155" s="56"/>
      <c r="I155" s="56"/>
      <c r="J155" s="15" t="s">
        <v>0</v>
      </c>
      <c r="K155" s="15" t="s">
        <v>0</v>
      </c>
      <c r="L155" s="15" t="s">
        <v>0</v>
      </c>
      <c r="M155" s="15" t="s">
        <v>0</v>
      </c>
      <c r="N155" s="15" t="s">
        <v>0</v>
      </c>
      <c r="O155" s="15" t="s">
        <v>0</v>
      </c>
      <c r="P155" s="23" t="s">
        <v>0</v>
      </c>
      <c r="Q155" s="23" t="s">
        <v>0</v>
      </c>
    </row>
    <row r="156" spans="1:17" ht="15" customHeight="1">
      <c r="A156" s="38" t="s">
        <v>0</v>
      </c>
      <c r="B156" s="60" t="s">
        <v>0</v>
      </c>
      <c r="C156" s="60"/>
      <c r="D156" s="18" t="s">
        <v>0</v>
      </c>
      <c r="E156" s="18" t="s">
        <v>0</v>
      </c>
      <c r="F156" s="56" t="s">
        <v>0</v>
      </c>
      <c r="G156" s="56"/>
      <c r="H156" s="56"/>
      <c r="I156" s="56"/>
      <c r="J156" s="39" t="s">
        <v>0</v>
      </c>
      <c r="K156" s="39" t="s">
        <v>0</v>
      </c>
      <c r="L156" s="39" t="s">
        <v>0</v>
      </c>
      <c r="M156" s="39" t="s">
        <v>0</v>
      </c>
      <c r="N156" s="39" t="s">
        <v>0</v>
      </c>
      <c r="O156" s="39" t="s">
        <v>0</v>
      </c>
      <c r="P156" s="23" t="s">
        <v>0</v>
      </c>
      <c r="Q156" s="23" t="s">
        <v>0</v>
      </c>
    </row>
    <row r="157" spans="1:17" ht="14.45" customHeight="1">
      <c r="A157" s="59" t="s">
        <v>0</v>
      </c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</row>
    <row r="158" spans="1:17" ht="14.45" customHeight="1">
      <c r="A158" s="54" t="s">
        <v>81</v>
      </c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</row>
    <row r="159" spans="1:17" ht="15" customHeight="1">
      <c r="A159" s="54" t="s">
        <v>82</v>
      </c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</row>
    <row r="160" spans="1:17" ht="15" customHeight="1">
      <c r="A160" s="55" t="s">
        <v>84</v>
      </c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</row>
    <row r="161" spans="1:17" ht="46.35" customHeight="1">
      <c r="A161" s="55" t="s">
        <v>83</v>
      </c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</row>
    <row r="162" spans="1:17" ht="14.45" customHeight="1">
      <c r="A162" s="55" t="s">
        <v>0</v>
      </c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</row>
    <row r="163" spans="1:17" ht="15" customHeight="1">
      <c r="A163" s="54" t="s">
        <v>85</v>
      </c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</row>
    <row r="164" spans="1:17" ht="31.5" customHeight="1">
      <c r="A164" s="58" t="s">
        <v>86</v>
      </c>
      <c r="B164" s="58"/>
      <c r="C164" s="58"/>
      <c r="D164" s="58" t="s">
        <v>87</v>
      </c>
      <c r="E164" s="58"/>
      <c r="F164" s="58"/>
      <c r="G164" s="58" t="s">
        <v>88</v>
      </c>
      <c r="H164" s="58"/>
      <c r="I164" s="58"/>
      <c r="J164" s="15" t="s">
        <v>0</v>
      </c>
      <c r="K164" s="15" t="s">
        <v>0</v>
      </c>
      <c r="L164" s="15" t="s">
        <v>0</v>
      </c>
      <c r="M164" s="15" t="s">
        <v>0</v>
      </c>
      <c r="N164" s="15" t="s">
        <v>0</v>
      </c>
      <c r="O164" s="15" t="s">
        <v>0</v>
      </c>
      <c r="P164" s="15" t="s">
        <v>0</v>
      </c>
      <c r="Q164" s="15" t="s">
        <v>0</v>
      </c>
    </row>
    <row r="165" spans="1:17" ht="15" customHeight="1">
      <c r="A165" s="58" t="s">
        <v>43</v>
      </c>
      <c r="B165" s="58"/>
      <c r="C165" s="58"/>
      <c r="D165" s="58" t="s">
        <v>44</v>
      </c>
      <c r="E165" s="58"/>
      <c r="F165" s="58"/>
      <c r="G165" s="58" t="s">
        <v>45</v>
      </c>
      <c r="H165" s="58"/>
      <c r="I165" s="58"/>
      <c r="J165" s="15" t="s">
        <v>0</v>
      </c>
      <c r="K165" s="15" t="s">
        <v>0</v>
      </c>
      <c r="L165" s="15" t="s">
        <v>0</v>
      </c>
      <c r="M165" s="15" t="s">
        <v>0</v>
      </c>
      <c r="N165" s="15" t="s">
        <v>0</v>
      </c>
      <c r="O165" s="15" t="s">
        <v>0</v>
      </c>
      <c r="P165" s="15" t="s">
        <v>0</v>
      </c>
      <c r="Q165" s="15" t="s">
        <v>0</v>
      </c>
    </row>
    <row r="166" spans="1:17" ht="93.2" customHeight="1">
      <c r="A166" s="58" t="s">
        <v>89</v>
      </c>
      <c r="B166" s="58"/>
      <c r="C166" s="58"/>
      <c r="D166" s="58" t="s">
        <v>90</v>
      </c>
      <c r="E166" s="58"/>
      <c r="F166" s="58"/>
      <c r="G166" s="58" t="s">
        <v>183</v>
      </c>
      <c r="H166" s="58"/>
      <c r="I166" s="58"/>
      <c r="J166" s="15" t="s">
        <v>0</v>
      </c>
      <c r="K166" s="15" t="s">
        <v>0</v>
      </c>
      <c r="L166" s="15" t="s">
        <v>0</v>
      </c>
      <c r="M166" s="15" t="s">
        <v>0</v>
      </c>
      <c r="N166" s="15" t="s">
        <v>0</v>
      </c>
      <c r="O166" s="15" t="s">
        <v>0</v>
      </c>
      <c r="P166" s="15" t="s">
        <v>0</v>
      </c>
      <c r="Q166" s="15" t="s">
        <v>0</v>
      </c>
    </row>
    <row r="167" spans="1:17" ht="169.5" customHeight="1">
      <c r="A167" s="58" t="s">
        <v>89</v>
      </c>
      <c r="B167" s="58"/>
      <c r="C167" s="58"/>
      <c r="D167" s="58" t="s">
        <v>92</v>
      </c>
      <c r="E167" s="58"/>
      <c r="F167" s="58"/>
      <c r="G167" s="58" t="s">
        <v>91</v>
      </c>
      <c r="H167" s="58"/>
      <c r="I167" s="58"/>
      <c r="J167" s="15" t="s">
        <v>0</v>
      </c>
      <c r="K167" s="15" t="s">
        <v>0</v>
      </c>
      <c r="L167" s="15" t="s">
        <v>0</v>
      </c>
      <c r="M167" s="15" t="s">
        <v>0</v>
      </c>
      <c r="N167" s="15" t="s">
        <v>0</v>
      </c>
      <c r="O167" s="15" t="s">
        <v>0</v>
      </c>
      <c r="P167" s="15" t="s">
        <v>0</v>
      </c>
      <c r="Q167" s="15" t="s">
        <v>0</v>
      </c>
    </row>
    <row r="168" spans="1:17" ht="77.650000000000006" customHeight="1">
      <c r="A168" s="58" t="s">
        <v>93</v>
      </c>
      <c r="B168" s="58"/>
      <c r="C168" s="58"/>
      <c r="D168" s="58" t="s">
        <v>94</v>
      </c>
      <c r="E168" s="58"/>
      <c r="F168" s="58"/>
      <c r="G168" s="58" t="s">
        <v>95</v>
      </c>
      <c r="H168" s="58"/>
      <c r="I168" s="58"/>
      <c r="J168" s="15" t="s">
        <v>0</v>
      </c>
      <c r="K168" s="15" t="s">
        <v>0</v>
      </c>
      <c r="L168" s="15" t="s">
        <v>0</v>
      </c>
      <c r="M168" s="15" t="s">
        <v>0</v>
      </c>
      <c r="N168" s="15" t="s">
        <v>0</v>
      </c>
      <c r="O168" s="15" t="s">
        <v>0</v>
      </c>
      <c r="P168" s="15" t="s">
        <v>0</v>
      </c>
      <c r="Q168" s="15" t="s">
        <v>0</v>
      </c>
    </row>
    <row r="169" spans="1:17" ht="77.650000000000006" customHeight="1">
      <c r="A169" s="58" t="s">
        <v>93</v>
      </c>
      <c r="B169" s="58"/>
      <c r="C169" s="58"/>
      <c r="D169" s="58" t="s">
        <v>96</v>
      </c>
      <c r="E169" s="58"/>
      <c r="F169" s="58"/>
      <c r="G169" s="58" t="s">
        <v>97</v>
      </c>
      <c r="H169" s="58"/>
      <c r="I169" s="58"/>
      <c r="J169" s="15" t="s">
        <v>0</v>
      </c>
      <c r="K169" s="15" t="s">
        <v>0</v>
      </c>
      <c r="L169" s="15" t="s">
        <v>0</v>
      </c>
      <c r="M169" s="15" t="s">
        <v>0</v>
      </c>
      <c r="N169" s="15" t="s">
        <v>0</v>
      </c>
      <c r="O169" s="15" t="s">
        <v>0</v>
      </c>
      <c r="P169" s="15" t="s">
        <v>0</v>
      </c>
      <c r="Q169" s="15" t="s">
        <v>0</v>
      </c>
    </row>
    <row r="170" spans="1:17" ht="77.650000000000006" customHeight="1">
      <c r="A170" s="58" t="s">
        <v>93</v>
      </c>
      <c r="B170" s="58"/>
      <c r="C170" s="58"/>
      <c r="D170" s="58" t="s">
        <v>98</v>
      </c>
      <c r="E170" s="58"/>
      <c r="F170" s="58"/>
      <c r="G170" s="58" t="s">
        <v>95</v>
      </c>
      <c r="H170" s="58"/>
      <c r="I170" s="58"/>
      <c r="J170" s="15" t="s">
        <v>0</v>
      </c>
      <c r="K170" s="15" t="s">
        <v>0</v>
      </c>
      <c r="L170" s="15" t="s">
        <v>0</v>
      </c>
      <c r="M170" s="15" t="s">
        <v>0</v>
      </c>
      <c r="N170" s="15" t="s">
        <v>0</v>
      </c>
      <c r="O170" s="15" t="s">
        <v>0</v>
      </c>
      <c r="P170" s="15" t="s">
        <v>0</v>
      </c>
      <c r="Q170" s="15" t="s">
        <v>0</v>
      </c>
    </row>
    <row r="171" spans="1:17" ht="25.15" customHeight="1">
      <c r="A171" s="52" t="s">
        <v>99</v>
      </c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1:17" ht="13.9" customHeight="1">
      <c r="A172" s="53" t="s">
        <v>184</v>
      </c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</row>
    <row r="173" spans="1:17" ht="46.35" customHeight="1">
      <c r="A173" s="54" t="s">
        <v>18</v>
      </c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5" t="s">
        <v>19</v>
      </c>
      <c r="M173" s="55"/>
      <c r="N173" s="55"/>
      <c r="O173" s="55"/>
      <c r="P173" s="56" t="s">
        <v>110</v>
      </c>
      <c r="Q173" s="56"/>
    </row>
    <row r="174" spans="1:17" ht="15" customHeight="1">
      <c r="A174" s="57" t="s">
        <v>111</v>
      </c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5" t="s">
        <v>0</v>
      </c>
      <c r="M174" s="55" t="s">
        <v>0</v>
      </c>
      <c r="N174" s="55" t="s">
        <v>0</v>
      </c>
      <c r="O174" s="55" t="s">
        <v>0</v>
      </c>
      <c r="P174" s="55" t="s">
        <v>0</v>
      </c>
      <c r="Q174" s="55" t="s">
        <v>0</v>
      </c>
    </row>
    <row r="175" spans="1:17" ht="13.9" customHeight="1">
      <c r="A175" s="36" t="s">
        <v>0</v>
      </c>
      <c r="B175" s="36" t="s">
        <v>0</v>
      </c>
      <c r="C175" s="36" t="s">
        <v>0</v>
      </c>
      <c r="D175" s="36" t="s">
        <v>0</v>
      </c>
      <c r="E175" s="36" t="s">
        <v>0</v>
      </c>
      <c r="F175" s="36" t="s">
        <v>0</v>
      </c>
      <c r="G175" s="36" t="s">
        <v>0</v>
      </c>
      <c r="H175" s="36" t="s">
        <v>0</v>
      </c>
      <c r="I175" s="36" t="s">
        <v>0</v>
      </c>
      <c r="J175" s="36" t="s">
        <v>0</v>
      </c>
      <c r="K175" s="36" t="s">
        <v>0</v>
      </c>
      <c r="L175" s="36" t="s">
        <v>0</v>
      </c>
      <c r="M175" s="36" t="s">
        <v>0</v>
      </c>
      <c r="N175" s="36" t="s">
        <v>0</v>
      </c>
      <c r="O175" s="36" t="s">
        <v>0</v>
      </c>
      <c r="P175" s="36" t="s">
        <v>0</v>
      </c>
      <c r="Q175" s="36" t="s">
        <v>0</v>
      </c>
    </row>
    <row r="176" spans="1:17" ht="15" customHeight="1">
      <c r="A176" s="54" t="s">
        <v>22</v>
      </c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36" t="s">
        <v>0</v>
      </c>
      <c r="M176" s="36" t="s">
        <v>0</v>
      </c>
      <c r="N176" s="36" t="s">
        <v>0</v>
      </c>
      <c r="O176" s="36" t="s">
        <v>0</v>
      </c>
      <c r="P176" s="36" t="s">
        <v>0</v>
      </c>
      <c r="Q176" s="36" t="s">
        <v>0</v>
      </c>
    </row>
    <row r="177" spans="1:17" ht="15" customHeight="1">
      <c r="A177" s="57" t="s">
        <v>112</v>
      </c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36" t="s">
        <v>0</v>
      </c>
      <c r="M177" s="36" t="s">
        <v>0</v>
      </c>
      <c r="N177" s="36" t="s">
        <v>0</v>
      </c>
      <c r="O177" s="36" t="s">
        <v>0</v>
      </c>
      <c r="P177" s="36" t="s">
        <v>0</v>
      </c>
      <c r="Q177" s="36" t="s">
        <v>0</v>
      </c>
    </row>
    <row r="178" spans="1:17" ht="14.45" customHeight="1">
      <c r="A178" s="55" t="s">
        <v>0</v>
      </c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</row>
    <row r="179" spans="1:17" ht="14.45" customHeight="1">
      <c r="A179" s="54" t="s">
        <v>178</v>
      </c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</row>
    <row r="180" spans="1:17" ht="15.95" customHeight="1">
      <c r="A180" s="54" t="s">
        <v>25</v>
      </c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</row>
    <row r="181" spans="1:17" ht="93.2" customHeight="1">
      <c r="A181" s="56" t="s">
        <v>26</v>
      </c>
      <c r="B181" s="56" t="s">
        <v>27</v>
      </c>
      <c r="C181" s="56"/>
      <c r="D181" s="56"/>
      <c r="E181" s="56" t="s">
        <v>28</v>
      </c>
      <c r="F181" s="56"/>
      <c r="G181" s="56" t="s">
        <v>29</v>
      </c>
      <c r="H181" s="56"/>
      <c r="I181" s="56"/>
      <c r="J181" s="56" t="s">
        <v>30</v>
      </c>
      <c r="K181" s="56"/>
      <c r="L181" s="56"/>
      <c r="M181" s="56"/>
      <c r="N181" s="56"/>
      <c r="O181" s="56"/>
      <c r="P181" s="56" t="s">
        <v>31</v>
      </c>
      <c r="Q181" s="56"/>
    </row>
    <row r="182" spans="1:17" ht="77.650000000000006" customHeight="1">
      <c r="A182" s="56" t="s">
        <v>0</v>
      </c>
      <c r="B182" s="56" t="s">
        <v>32</v>
      </c>
      <c r="C182" s="56" t="s">
        <v>32</v>
      </c>
      <c r="D182" s="56" t="s">
        <v>32</v>
      </c>
      <c r="E182" s="56" t="s">
        <v>32</v>
      </c>
      <c r="F182" s="56" t="s">
        <v>32</v>
      </c>
      <c r="G182" s="56" t="s">
        <v>32</v>
      </c>
      <c r="H182" s="56" t="s">
        <v>33</v>
      </c>
      <c r="I182" s="56"/>
      <c r="J182" s="56" t="s">
        <v>34</v>
      </c>
      <c r="K182" s="56"/>
      <c r="L182" s="56" t="s">
        <v>35</v>
      </c>
      <c r="M182" s="56"/>
      <c r="N182" s="56" t="s">
        <v>164</v>
      </c>
      <c r="O182" s="56"/>
      <c r="P182" s="56" t="s">
        <v>36</v>
      </c>
      <c r="Q182" s="56" t="s">
        <v>37</v>
      </c>
    </row>
    <row r="183" spans="1:17" ht="46.35" customHeight="1">
      <c r="A183" s="56" t="s">
        <v>0</v>
      </c>
      <c r="B183" s="56" t="s">
        <v>0</v>
      </c>
      <c r="C183" s="56" t="s">
        <v>0</v>
      </c>
      <c r="D183" s="56" t="s">
        <v>0</v>
      </c>
      <c r="E183" s="56" t="s">
        <v>0</v>
      </c>
      <c r="F183" s="56" t="s">
        <v>0</v>
      </c>
      <c r="G183" s="61" t="s">
        <v>0</v>
      </c>
      <c r="H183" s="18" t="s">
        <v>38</v>
      </c>
      <c r="I183" s="18" t="s">
        <v>39</v>
      </c>
      <c r="J183" s="56" t="s">
        <v>40</v>
      </c>
      <c r="K183" s="56"/>
      <c r="L183" s="56" t="s">
        <v>41</v>
      </c>
      <c r="M183" s="56"/>
      <c r="N183" s="56" t="s">
        <v>42</v>
      </c>
      <c r="O183" s="56"/>
      <c r="P183" s="61" t="s">
        <v>0</v>
      </c>
      <c r="Q183" s="61" t="s">
        <v>0</v>
      </c>
    </row>
    <row r="184" spans="1:17" ht="15" customHeight="1">
      <c r="A184" s="18" t="s">
        <v>43</v>
      </c>
      <c r="B184" s="18" t="s">
        <v>44</v>
      </c>
      <c r="C184" s="18" t="s">
        <v>45</v>
      </c>
      <c r="D184" s="18" t="s">
        <v>46</v>
      </c>
      <c r="E184" s="18" t="s">
        <v>47</v>
      </c>
      <c r="F184" s="18" t="s">
        <v>48</v>
      </c>
      <c r="G184" s="18" t="s">
        <v>49</v>
      </c>
      <c r="H184" s="18" t="s">
        <v>50</v>
      </c>
      <c r="I184" s="18" t="s">
        <v>51</v>
      </c>
      <c r="J184" s="56" t="s">
        <v>52</v>
      </c>
      <c r="K184" s="56"/>
      <c r="L184" s="56" t="s">
        <v>53</v>
      </c>
      <c r="M184" s="56"/>
      <c r="N184" s="56" t="s">
        <v>54</v>
      </c>
      <c r="O184" s="56"/>
      <c r="P184" s="18" t="s">
        <v>55</v>
      </c>
      <c r="Q184" s="18" t="s">
        <v>56</v>
      </c>
    </row>
    <row r="185" spans="1:17" ht="154.69999999999999" customHeight="1">
      <c r="A185" s="37" t="s">
        <v>113</v>
      </c>
      <c r="B185" s="38" t="s">
        <v>58</v>
      </c>
      <c r="C185" s="38" t="s">
        <v>59</v>
      </c>
      <c r="D185" s="38" t="s">
        <v>114</v>
      </c>
      <c r="E185" s="38" t="s">
        <v>61</v>
      </c>
      <c r="F185" s="38" t="s">
        <v>115</v>
      </c>
      <c r="G185" s="38" t="s">
        <v>0</v>
      </c>
      <c r="H185" s="38" t="s">
        <v>0</v>
      </c>
      <c r="I185" s="18" t="s">
        <v>0</v>
      </c>
      <c r="J185" s="56" t="s">
        <v>0</v>
      </c>
      <c r="K185" s="56"/>
      <c r="L185" s="56" t="s">
        <v>0</v>
      </c>
      <c r="M185" s="56"/>
      <c r="N185" s="56" t="s">
        <v>0</v>
      </c>
      <c r="O185" s="56"/>
      <c r="P185" s="18" t="s">
        <v>0</v>
      </c>
      <c r="Q185" s="18" t="s">
        <v>0</v>
      </c>
    </row>
    <row r="186" spans="1:17" ht="14.45" customHeight="1">
      <c r="A186" s="36" t="s">
        <v>0</v>
      </c>
      <c r="B186" s="36" t="s">
        <v>0</v>
      </c>
      <c r="C186" s="36" t="s">
        <v>0</v>
      </c>
      <c r="D186" s="36" t="s">
        <v>0</v>
      </c>
      <c r="E186" s="36" t="s">
        <v>0</v>
      </c>
      <c r="F186" s="36" t="s">
        <v>0</v>
      </c>
      <c r="G186" s="36" t="s">
        <v>0</v>
      </c>
      <c r="H186" s="36" t="s">
        <v>0</v>
      </c>
      <c r="I186" s="36" t="s">
        <v>0</v>
      </c>
      <c r="J186" s="36" t="s">
        <v>0</v>
      </c>
      <c r="K186" s="36" t="s">
        <v>0</v>
      </c>
      <c r="L186" s="36" t="s">
        <v>0</v>
      </c>
      <c r="M186" s="36" t="s">
        <v>0</v>
      </c>
      <c r="N186" s="36" t="s">
        <v>0</v>
      </c>
      <c r="O186" s="36" t="s">
        <v>0</v>
      </c>
      <c r="P186" s="36" t="s">
        <v>0</v>
      </c>
      <c r="Q186" s="36" t="s">
        <v>0</v>
      </c>
    </row>
    <row r="187" spans="1:17" ht="14.45" customHeight="1">
      <c r="A187" s="54" t="s">
        <v>62</v>
      </c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</row>
    <row r="188" spans="1:17" ht="93.2" customHeight="1">
      <c r="A188" s="56" t="s">
        <v>26</v>
      </c>
      <c r="B188" s="56" t="s">
        <v>27</v>
      </c>
      <c r="C188" s="56"/>
      <c r="D188" s="56"/>
      <c r="E188" s="56" t="s">
        <v>28</v>
      </c>
      <c r="F188" s="56"/>
      <c r="G188" s="56" t="s">
        <v>63</v>
      </c>
      <c r="H188" s="56"/>
      <c r="I188" s="56"/>
      <c r="J188" s="56" t="s">
        <v>64</v>
      </c>
      <c r="K188" s="56"/>
      <c r="L188" s="56"/>
      <c r="M188" s="56" t="s">
        <v>65</v>
      </c>
      <c r="N188" s="56"/>
      <c r="O188" s="56"/>
      <c r="P188" s="56" t="s">
        <v>31</v>
      </c>
      <c r="Q188" s="56"/>
    </row>
    <row r="189" spans="1:17" ht="77.650000000000006" customHeight="1">
      <c r="A189" s="56" t="s">
        <v>0</v>
      </c>
      <c r="B189" s="56" t="s">
        <v>32</v>
      </c>
      <c r="C189" s="56" t="s">
        <v>32</v>
      </c>
      <c r="D189" s="56" t="s">
        <v>32</v>
      </c>
      <c r="E189" s="56" t="s">
        <v>32</v>
      </c>
      <c r="F189" s="56" t="s">
        <v>32</v>
      </c>
      <c r="G189" s="56" t="s">
        <v>32</v>
      </c>
      <c r="H189" s="56" t="s">
        <v>33</v>
      </c>
      <c r="I189" s="56"/>
      <c r="J189" s="18" t="s">
        <v>34</v>
      </c>
      <c r="K189" s="18" t="s">
        <v>35</v>
      </c>
      <c r="L189" s="18" t="s">
        <v>164</v>
      </c>
      <c r="M189" s="18" t="s">
        <v>34</v>
      </c>
      <c r="N189" s="18" t="s">
        <v>35</v>
      </c>
      <c r="O189" s="18" t="s">
        <v>164</v>
      </c>
      <c r="P189" s="56" t="s">
        <v>36</v>
      </c>
      <c r="Q189" s="56" t="s">
        <v>37</v>
      </c>
    </row>
    <row r="190" spans="1:17" ht="93.2" customHeight="1">
      <c r="A190" s="56" t="s">
        <v>0</v>
      </c>
      <c r="B190" s="56" t="s">
        <v>0</v>
      </c>
      <c r="C190" s="56" t="s">
        <v>0</v>
      </c>
      <c r="D190" s="56" t="s">
        <v>0</v>
      </c>
      <c r="E190" s="56" t="s">
        <v>0</v>
      </c>
      <c r="F190" s="56" t="s">
        <v>0</v>
      </c>
      <c r="G190" s="61" t="s">
        <v>0</v>
      </c>
      <c r="H190" s="18" t="s">
        <v>38</v>
      </c>
      <c r="I190" s="18" t="s">
        <v>39</v>
      </c>
      <c r="J190" s="18" t="s">
        <v>40</v>
      </c>
      <c r="K190" s="18" t="s">
        <v>41</v>
      </c>
      <c r="L190" s="18" t="s">
        <v>42</v>
      </c>
      <c r="M190" s="18" t="s">
        <v>40</v>
      </c>
      <c r="N190" s="18" t="s">
        <v>41</v>
      </c>
      <c r="O190" s="18" t="s">
        <v>42</v>
      </c>
      <c r="P190" s="61" t="s">
        <v>0</v>
      </c>
      <c r="Q190" s="61" t="s">
        <v>0</v>
      </c>
    </row>
    <row r="191" spans="1:17" ht="15" customHeight="1">
      <c r="A191" s="18" t="s">
        <v>43</v>
      </c>
      <c r="B191" s="18" t="s">
        <v>44</v>
      </c>
      <c r="C191" s="18" t="s">
        <v>45</v>
      </c>
      <c r="D191" s="18" t="s">
        <v>46</v>
      </c>
      <c r="E191" s="18" t="s">
        <v>47</v>
      </c>
      <c r="F191" s="18" t="s">
        <v>48</v>
      </c>
      <c r="G191" s="18" t="s">
        <v>49</v>
      </c>
      <c r="H191" s="18" t="s">
        <v>50</v>
      </c>
      <c r="I191" s="18" t="s">
        <v>51</v>
      </c>
      <c r="J191" s="18" t="s">
        <v>52</v>
      </c>
      <c r="K191" s="18" t="s">
        <v>53</v>
      </c>
      <c r="L191" s="18" t="s">
        <v>54</v>
      </c>
      <c r="M191" s="18" t="s">
        <v>55</v>
      </c>
      <c r="N191" s="18" t="s">
        <v>56</v>
      </c>
      <c r="O191" s="18" t="s">
        <v>66</v>
      </c>
      <c r="P191" s="18" t="s">
        <v>67</v>
      </c>
      <c r="Q191" s="18" t="s">
        <v>68</v>
      </c>
    </row>
    <row r="192" spans="1:17" ht="154.69999999999999" customHeight="1">
      <c r="A192" s="37" t="s">
        <v>113</v>
      </c>
      <c r="B192" s="38" t="s">
        <v>58</v>
      </c>
      <c r="C192" s="38" t="s">
        <v>59</v>
      </c>
      <c r="D192" s="38" t="s">
        <v>114</v>
      </c>
      <c r="E192" s="38" t="s">
        <v>61</v>
      </c>
      <c r="F192" s="38" t="s">
        <v>115</v>
      </c>
      <c r="G192" s="37" t="s">
        <v>116</v>
      </c>
      <c r="H192" s="37" t="s">
        <v>117</v>
      </c>
      <c r="I192" s="37" t="s">
        <v>118</v>
      </c>
      <c r="J192" s="18">
        <f>J193*125</f>
        <v>2250</v>
      </c>
      <c r="K192" s="18">
        <f t="shared" ref="K192:L192" si="1">K193*125</f>
        <v>2250</v>
      </c>
      <c r="L192" s="18">
        <f t="shared" si="1"/>
        <v>2250</v>
      </c>
      <c r="M192" s="18" t="s">
        <v>0</v>
      </c>
      <c r="N192" s="18" t="s">
        <v>0</v>
      </c>
      <c r="O192" s="18" t="s">
        <v>0</v>
      </c>
      <c r="P192" s="18" t="s">
        <v>72</v>
      </c>
      <c r="Q192" s="18" t="s">
        <v>0</v>
      </c>
    </row>
    <row r="193" spans="1:17" ht="154.69999999999999" customHeight="1">
      <c r="A193" s="37" t="s">
        <v>113</v>
      </c>
      <c r="B193" s="38" t="s">
        <v>58</v>
      </c>
      <c r="C193" s="38" t="s">
        <v>59</v>
      </c>
      <c r="D193" s="38" t="s">
        <v>114</v>
      </c>
      <c r="E193" s="38" t="s">
        <v>61</v>
      </c>
      <c r="F193" s="38" t="s">
        <v>115</v>
      </c>
      <c r="G193" s="37" t="s">
        <v>69</v>
      </c>
      <c r="H193" s="37" t="s">
        <v>70</v>
      </c>
      <c r="I193" s="37" t="s">
        <v>71</v>
      </c>
      <c r="J193" s="18">
        <v>18</v>
      </c>
      <c r="K193" s="18">
        <v>18</v>
      </c>
      <c r="L193" s="18">
        <v>18</v>
      </c>
      <c r="M193" s="18" t="s">
        <v>0</v>
      </c>
      <c r="N193" s="18" t="s">
        <v>0</v>
      </c>
      <c r="O193" s="18" t="s">
        <v>0</v>
      </c>
      <c r="P193" s="18" t="s">
        <v>72</v>
      </c>
      <c r="Q193" s="18" t="s">
        <v>0</v>
      </c>
    </row>
    <row r="194" spans="1:17" ht="14.45" customHeight="1">
      <c r="A194" s="55" t="s">
        <v>0</v>
      </c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</row>
    <row r="195" spans="1:17" ht="15" customHeight="1">
      <c r="A195" s="54" t="s">
        <v>73</v>
      </c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</row>
    <row r="196" spans="1:17" ht="15" customHeight="1">
      <c r="A196" s="56" t="s">
        <v>74</v>
      </c>
      <c r="B196" s="56"/>
      <c r="C196" s="56"/>
      <c r="D196" s="56"/>
      <c r="E196" s="56"/>
      <c r="F196" s="56"/>
      <c r="G196" s="56"/>
      <c r="H196" s="56"/>
      <c r="I196" s="56"/>
      <c r="J196" s="15" t="s">
        <v>0</v>
      </c>
      <c r="K196" s="15" t="s">
        <v>0</v>
      </c>
      <c r="L196" s="15" t="s">
        <v>0</v>
      </c>
      <c r="M196" s="15" t="s">
        <v>0</v>
      </c>
      <c r="N196" s="15" t="s">
        <v>0</v>
      </c>
      <c r="O196" s="15" t="s">
        <v>0</v>
      </c>
      <c r="P196" s="15" t="s">
        <v>0</v>
      </c>
      <c r="Q196" s="15" t="s">
        <v>0</v>
      </c>
    </row>
    <row r="197" spans="1:17" ht="15" customHeight="1">
      <c r="A197" s="18" t="s">
        <v>75</v>
      </c>
      <c r="B197" s="56" t="s">
        <v>76</v>
      </c>
      <c r="C197" s="56"/>
      <c r="D197" s="18" t="s">
        <v>77</v>
      </c>
      <c r="E197" s="18" t="s">
        <v>78</v>
      </c>
      <c r="F197" s="56" t="s">
        <v>79</v>
      </c>
      <c r="G197" s="56"/>
      <c r="H197" s="56"/>
      <c r="I197" s="56"/>
      <c r="J197" s="15" t="s">
        <v>0</v>
      </c>
      <c r="K197" s="15" t="s">
        <v>0</v>
      </c>
      <c r="L197" s="15" t="s">
        <v>0</v>
      </c>
      <c r="M197" s="15" t="s">
        <v>0</v>
      </c>
      <c r="N197" s="15" t="s">
        <v>0</v>
      </c>
      <c r="O197" s="15" t="s">
        <v>0</v>
      </c>
      <c r="P197" s="23" t="s">
        <v>0</v>
      </c>
      <c r="Q197" s="23" t="s">
        <v>0</v>
      </c>
    </row>
    <row r="198" spans="1:17" ht="14.45" customHeight="1">
      <c r="A198" s="18" t="s">
        <v>43</v>
      </c>
      <c r="B198" s="56" t="s">
        <v>44</v>
      </c>
      <c r="C198" s="56"/>
      <c r="D198" s="18" t="s">
        <v>45</v>
      </c>
      <c r="E198" s="18" t="s">
        <v>46</v>
      </c>
      <c r="F198" s="56" t="s">
        <v>47</v>
      </c>
      <c r="G198" s="56"/>
      <c r="H198" s="56"/>
      <c r="I198" s="56"/>
      <c r="J198" s="15" t="s">
        <v>0</v>
      </c>
      <c r="K198" s="15" t="s">
        <v>0</v>
      </c>
      <c r="L198" s="15" t="s">
        <v>0</v>
      </c>
      <c r="M198" s="15" t="s">
        <v>0</v>
      </c>
      <c r="N198" s="15" t="s">
        <v>0</v>
      </c>
      <c r="O198" s="15" t="s">
        <v>0</v>
      </c>
      <c r="P198" s="23" t="s">
        <v>0</v>
      </c>
      <c r="Q198" s="23" t="s">
        <v>0</v>
      </c>
    </row>
    <row r="199" spans="1:17" ht="15" customHeight="1">
      <c r="A199" s="38" t="s">
        <v>0</v>
      </c>
      <c r="B199" s="60" t="s">
        <v>0</v>
      </c>
      <c r="C199" s="60"/>
      <c r="D199" s="18" t="s">
        <v>0</v>
      </c>
      <c r="E199" s="18" t="s">
        <v>0</v>
      </c>
      <c r="F199" s="56" t="s">
        <v>0</v>
      </c>
      <c r="G199" s="56"/>
      <c r="H199" s="56"/>
      <c r="I199" s="56"/>
      <c r="J199" s="39" t="s">
        <v>0</v>
      </c>
      <c r="K199" s="39" t="s">
        <v>0</v>
      </c>
      <c r="L199" s="39" t="s">
        <v>0</v>
      </c>
      <c r="M199" s="39" t="s">
        <v>0</v>
      </c>
      <c r="N199" s="39" t="s">
        <v>0</v>
      </c>
      <c r="O199" s="39" t="s">
        <v>0</v>
      </c>
      <c r="P199" s="23" t="s">
        <v>0</v>
      </c>
      <c r="Q199" s="23" t="s">
        <v>0</v>
      </c>
    </row>
    <row r="200" spans="1:17" ht="14.45" customHeight="1">
      <c r="A200" s="59" t="s">
        <v>0</v>
      </c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ht="14.45" customHeight="1">
      <c r="A201" s="54" t="s">
        <v>81</v>
      </c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</row>
    <row r="202" spans="1:17" ht="15" customHeight="1">
      <c r="A202" s="54" t="s">
        <v>82</v>
      </c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</row>
    <row r="203" spans="1:17" ht="15" customHeight="1">
      <c r="A203" s="55" t="s">
        <v>84</v>
      </c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</row>
    <row r="204" spans="1:17" ht="46.35" customHeight="1">
      <c r="A204" s="55" t="s">
        <v>83</v>
      </c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</row>
    <row r="205" spans="1:17" ht="14.45" customHeight="1">
      <c r="A205" s="55" t="s">
        <v>0</v>
      </c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</row>
    <row r="206" spans="1:17" ht="15" customHeight="1">
      <c r="A206" s="54" t="s">
        <v>85</v>
      </c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</row>
    <row r="207" spans="1:17" ht="31.5" customHeight="1">
      <c r="A207" s="58" t="s">
        <v>86</v>
      </c>
      <c r="B207" s="58"/>
      <c r="C207" s="58"/>
      <c r="D207" s="58" t="s">
        <v>87</v>
      </c>
      <c r="E207" s="58"/>
      <c r="F207" s="58"/>
      <c r="G207" s="58" t="s">
        <v>88</v>
      </c>
      <c r="H207" s="58"/>
      <c r="I207" s="58"/>
      <c r="J207" s="15" t="s">
        <v>0</v>
      </c>
      <c r="K207" s="15" t="s">
        <v>0</v>
      </c>
      <c r="L207" s="15" t="s">
        <v>0</v>
      </c>
      <c r="M207" s="15" t="s">
        <v>0</v>
      </c>
      <c r="N207" s="15" t="s">
        <v>0</v>
      </c>
      <c r="O207" s="15" t="s">
        <v>0</v>
      </c>
      <c r="P207" s="15" t="s">
        <v>0</v>
      </c>
      <c r="Q207" s="15" t="s">
        <v>0</v>
      </c>
    </row>
    <row r="208" spans="1:17" ht="15" customHeight="1">
      <c r="A208" s="58" t="s">
        <v>43</v>
      </c>
      <c r="B208" s="58"/>
      <c r="C208" s="58"/>
      <c r="D208" s="58" t="s">
        <v>44</v>
      </c>
      <c r="E208" s="58"/>
      <c r="F208" s="58"/>
      <c r="G208" s="58" t="s">
        <v>45</v>
      </c>
      <c r="H208" s="58"/>
      <c r="I208" s="58"/>
      <c r="J208" s="15" t="s">
        <v>0</v>
      </c>
      <c r="K208" s="15" t="s">
        <v>0</v>
      </c>
      <c r="L208" s="15" t="s">
        <v>0</v>
      </c>
      <c r="M208" s="15" t="s">
        <v>0</v>
      </c>
      <c r="N208" s="15" t="s">
        <v>0</v>
      </c>
      <c r="O208" s="15" t="s">
        <v>0</v>
      </c>
      <c r="P208" s="15" t="s">
        <v>0</v>
      </c>
      <c r="Q208" s="15" t="s">
        <v>0</v>
      </c>
    </row>
    <row r="209" spans="1:17" ht="93.2" customHeight="1">
      <c r="A209" s="58" t="s">
        <v>89</v>
      </c>
      <c r="B209" s="58"/>
      <c r="C209" s="58"/>
      <c r="D209" s="58" t="s">
        <v>90</v>
      </c>
      <c r="E209" s="58"/>
      <c r="F209" s="58"/>
      <c r="G209" s="58" t="s">
        <v>183</v>
      </c>
      <c r="H209" s="58"/>
      <c r="I209" s="58"/>
      <c r="J209" s="15" t="s">
        <v>0</v>
      </c>
      <c r="K209" s="15" t="s">
        <v>0</v>
      </c>
      <c r="L209" s="15" t="s">
        <v>0</v>
      </c>
      <c r="M209" s="15" t="s">
        <v>0</v>
      </c>
      <c r="N209" s="15" t="s">
        <v>0</v>
      </c>
      <c r="O209" s="15" t="s">
        <v>0</v>
      </c>
      <c r="P209" s="15" t="s">
        <v>0</v>
      </c>
      <c r="Q209" s="15" t="s">
        <v>0</v>
      </c>
    </row>
    <row r="210" spans="1:17" ht="169.5" customHeight="1">
      <c r="A210" s="58" t="s">
        <v>89</v>
      </c>
      <c r="B210" s="58"/>
      <c r="C210" s="58"/>
      <c r="D210" s="58" t="s">
        <v>92</v>
      </c>
      <c r="E210" s="58"/>
      <c r="F210" s="58"/>
      <c r="G210" s="58" t="s">
        <v>91</v>
      </c>
      <c r="H210" s="58"/>
      <c r="I210" s="58"/>
      <c r="J210" s="15" t="s">
        <v>0</v>
      </c>
      <c r="K210" s="15" t="s">
        <v>0</v>
      </c>
      <c r="L210" s="15" t="s">
        <v>0</v>
      </c>
      <c r="M210" s="15" t="s">
        <v>0</v>
      </c>
      <c r="N210" s="15" t="s">
        <v>0</v>
      </c>
      <c r="O210" s="15" t="s">
        <v>0</v>
      </c>
      <c r="P210" s="15" t="s">
        <v>0</v>
      </c>
      <c r="Q210" s="15" t="s">
        <v>0</v>
      </c>
    </row>
    <row r="211" spans="1:17" ht="77.650000000000006" customHeight="1">
      <c r="A211" s="58" t="s">
        <v>93</v>
      </c>
      <c r="B211" s="58"/>
      <c r="C211" s="58"/>
      <c r="D211" s="58" t="s">
        <v>94</v>
      </c>
      <c r="E211" s="58"/>
      <c r="F211" s="58"/>
      <c r="G211" s="58" t="s">
        <v>95</v>
      </c>
      <c r="H211" s="58"/>
      <c r="I211" s="58"/>
      <c r="J211" s="15" t="s">
        <v>0</v>
      </c>
      <c r="K211" s="15" t="s">
        <v>0</v>
      </c>
      <c r="L211" s="15" t="s">
        <v>0</v>
      </c>
      <c r="M211" s="15" t="s">
        <v>0</v>
      </c>
      <c r="N211" s="15" t="s">
        <v>0</v>
      </c>
      <c r="O211" s="15" t="s">
        <v>0</v>
      </c>
      <c r="P211" s="15" t="s">
        <v>0</v>
      </c>
      <c r="Q211" s="15" t="s">
        <v>0</v>
      </c>
    </row>
    <row r="212" spans="1:17" ht="77.650000000000006" customHeight="1">
      <c r="A212" s="58" t="s">
        <v>93</v>
      </c>
      <c r="B212" s="58"/>
      <c r="C212" s="58"/>
      <c r="D212" s="58" t="s">
        <v>96</v>
      </c>
      <c r="E212" s="58"/>
      <c r="F212" s="58"/>
      <c r="G212" s="58" t="s">
        <v>97</v>
      </c>
      <c r="H212" s="58"/>
      <c r="I212" s="58"/>
      <c r="J212" s="15" t="s">
        <v>0</v>
      </c>
      <c r="K212" s="15" t="s">
        <v>0</v>
      </c>
      <c r="L212" s="15" t="s">
        <v>0</v>
      </c>
      <c r="M212" s="15" t="s">
        <v>0</v>
      </c>
      <c r="N212" s="15" t="s">
        <v>0</v>
      </c>
      <c r="O212" s="15" t="s">
        <v>0</v>
      </c>
      <c r="P212" s="15" t="s">
        <v>0</v>
      </c>
      <c r="Q212" s="15" t="s">
        <v>0</v>
      </c>
    </row>
    <row r="213" spans="1:17" ht="77.650000000000006" customHeight="1">
      <c r="A213" s="58" t="s">
        <v>93</v>
      </c>
      <c r="B213" s="58"/>
      <c r="C213" s="58"/>
      <c r="D213" s="58" t="s">
        <v>98</v>
      </c>
      <c r="E213" s="58"/>
      <c r="F213" s="58"/>
      <c r="G213" s="58" t="s">
        <v>95</v>
      </c>
      <c r="H213" s="58"/>
      <c r="I213" s="58"/>
      <c r="J213" s="15" t="s">
        <v>0</v>
      </c>
      <c r="K213" s="15" t="s">
        <v>0</v>
      </c>
      <c r="L213" s="15" t="s">
        <v>0</v>
      </c>
      <c r="M213" s="15" t="s">
        <v>0</v>
      </c>
      <c r="N213" s="15" t="s">
        <v>0</v>
      </c>
      <c r="O213" s="15" t="s">
        <v>0</v>
      </c>
      <c r="P213" s="15" t="s">
        <v>0</v>
      </c>
      <c r="Q213" s="15" t="s">
        <v>0</v>
      </c>
    </row>
    <row r="214" spans="1:17" ht="14.25">
      <c r="A214" s="52" t="s">
        <v>105</v>
      </c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</row>
    <row r="215" spans="1:17" ht="14.25">
      <c r="A215" s="53" t="s">
        <v>184</v>
      </c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</row>
    <row r="216" spans="1:17" ht="14.25" customHeight="1">
      <c r="A216" s="54" t="s">
        <v>18</v>
      </c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5" t="s">
        <v>19</v>
      </c>
      <c r="M216" s="55"/>
      <c r="N216" s="55"/>
      <c r="O216" s="55"/>
      <c r="P216" s="56" t="s">
        <v>110</v>
      </c>
      <c r="Q216" s="56"/>
    </row>
    <row r="217" spans="1:17" ht="14.25">
      <c r="A217" s="57" t="s">
        <v>111</v>
      </c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5" t="s">
        <v>0</v>
      </c>
      <c r="M217" s="55" t="s">
        <v>0</v>
      </c>
      <c r="N217" s="55" t="s">
        <v>0</v>
      </c>
      <c r="O217" s="55" t="s">
        <v>0</v>
      </c>
      <c r="P217" s="55" t="s">
        <v>0</v>
      </c>
      <c r="Q217" s="55" t="s">
        <v>0</v>
      </c>
    </row>
    <row r="218" spans="1:17" ht="14.25">
      <c r="A218" s="36" t="s">
        <v>0</v>
      </c>
      <c r="B218" s="36" t="s">
        <v>0</v>
      </c>
      <c r="C218" s="36" t="s">
        <v>0</v>
      </c>
      <c r="D218" s="36" t="s">
        <v>0</v>
      </c>
      <c r="E218" s="36" t="s">
        <v>0</v>
      </c>
      <c r="F218" s="36" t="s">
        <v>0</v>
      </c>
      <c r="G218" s="36" t="s">
        <v>0</v>
      </c>
      <c r="H218" s="36" t="s">
        <v>0</v>
      </c>
      <c r="I218" s="36" t="s">
        <v>0</v>
      </c>
      <c r="J218" s="36" t="s">
        <v>0</v>
      </c>
      <c r="K218" s="36" t="s">
        <v>0</v>
      </c>
      <c r="L218" s="36" t="s">
        <v>0</v>
      </c>
      <c r="M218" s="36" t="s">
        <v>0</v>
      </c>
      <c r="N218" s="36" t="s">
        <v>0</v>
      </c>
      <c r="O218" s="36" t="s">
        <v>0</v>
      </c>
      <c r="P218" s="36" t="s">
        <v>0</v>
      </c>
      <c r="Q218" s="36" t="s">
        <v>0</v>
      </c>
    </row>
    <row r="219" spans="1:17" ht="14.25" customHeight="1">
      <c r="A219" s="54" t="s">
        <v>22</v>
      </c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36" t="s">
        <v>0</v>
      </c>
      <c r="M219" s="36" t="s">
        <v>0</v>
      </c>
      <c r="N219" s="36" t="s">
        <v>0</v>
      </c>
      <c r="O219" s="36" t="s">
        <v>0</v>
      </c>
      <c r="P219" s="36" t="s">
        <v>0</v>
      </c>
      <c r="Q219" s="36" t="s">
        <v>0</v>
      </c>
    </row>
    <row r="220" spans="1:17" ht="14.25">
      <c r="A220" s="57" t="s">
        <v>112</v>
      </c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36" t="s">
        <v>0</v>
      </c>
      <c r="M220" s="36" t="s">
        <v>0</v>
      </c>
      <c r="N220" s="36" t="s">
        <v>0</v>
      </c>
      <c r="O220" s="36" t="s">
        <v>0</v>
      </c>
      <c r="P220" s="36" t="s">
        <v>0</v>
      </c>
      <c r="Q220" s="36" t="s">
        <v>0</v>
      </c>
    </row>
    <row r="221" spans="1:17" ht="14.25">
      <c r="A221" s="55" t="s">
        <v>0</v>
      </c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</row>
    <row r="222" spans="1:17" ht="14.25" customHeight="1">
      <c r="A222" s="54" t="s">
        <v>178</v>
      </c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</row>
    <row r="223" spans="1:17" ht="14.25">
      <c r="A223" s="54" t="s">
        <v>25</v>
      </c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</row>
    <row r="224" spans="1:17" ht="14.25">
      <c r="A224" s="56" t="s">
        <v>26</v>
      </c>
      <c r="B224" s="56" t="s">
        <v>27</v>
      </c>
      <c r="C224" s="56"/>
      <c r="D224" s="56"/>
      <c r="E224" s="56" t="s">
        <v>28</v>
      </c>
      <c r="F224" s="56"/>
      <c r="G224" s="56" t="s">
        <v>29</v>
      </c>
      <c r="H224" s="56"/>
      <c r="I224" s="56"/>
      <c r="J224" s="56" t="s">
        <v>30</v>
      </c>
      <c r="K224" s="56"/>
      <c r="L224" s="56"/>
      <c r="M224" s="56"/>
      <c r="N224" s="56"/>
      <c r="O224" s="56"/>
      <c r="P224" s="56" t="s">
        <v>31</v>
      </c>
      <c r="Q224" s="56"/>
    </row>
    <row r="225" spans="1:17" ht="26.45" customHeight="1">
      <c r="A225" s="56" t="s">
        <v>0</v>
      </c>
      <c r="B225" s="56" t="s">
        <v>32</v>
      </c>
      <c r="C225" s="56" t="s">
        <v>32</v>
      </c>
      <c r="D225" s="56" t="s">
        <v>32</v>
      </c>
      <c r="E225" s="56" t="s">
        <v>32</v>
      </c>
      <c r="F225" s="56" t="s">
        <v>32</v>
      </c>
      <c r="G225" s="56" t="s">
        <v>32</v>
      </c>
      <c r="H225" s="56" t="s">
        <v>33</v>
      </c>
      <c r="I225" s="56"/>
      <c r="J225" s="56" t="s">
        <v>34</v>
      </c>
      <c r="K225" s="56"/>
      <c r="L225" s="56" t="s">
        <v>35</v>
      </c>
      <c r="M225" s="56"/>
      <c r="N225" s="56" t="s">
        <v>164</v>
      </c>
      <c r="O225" s="56"/>
      <c r="P225" s="56" t="s">
        <v>36</v>
      </c>
      <c r="Q225" s="56" t="s">
        <v>37</v>
      </c>
    </row>
    <row r="226" spans="1:17" ht="28.5">
      <c r="A226" s="56" t="s">
        <v>0</v>
      </c>
      <c r="B226" s="56" t="s">
        <v>0</v>
      </c>
      <c r="C226" s="56" t="s">
        <v>0</v>
      </c>
      <c r="D226" s="56" t="s">
        <v>0</v>
      </c>
      <c r="E226" s="56" t="s">
        <v>0</v>
      </c>
      <c r="F226" s="56" t="s">
        <v>0</v>
      </c>
      <c r="G226" s="61" t="s">
        <v>0</v>
      </c>
      <c r="H226" s="18" t="s">
        <v>38</v>
      </c>
      <c r="I226" s="18" t="s">
        <v>39</v>
      </c>
      <c r="J226" s="56" t="s">
        <v>40</v>
      </c>
      <c r="K226" s="56"/>
      <c r="L226" s="56" t="s">
        <v>41</v>
      </c>
      <c r="M226" s="56"/>
      <c r="N226" s="56" t="s">
        <v>42</v>
      </c>
      <c r="O226" s="56"/>
      <c r="P226" s="61" t="s">
        <v>0</v>
      </c>
      <c r="Q226" s="61" t="s">
        <v>0</v>
      </c>
    </row>
    <row r="227" spans="1:17" ht="14.25">
      <c r="A227" s="18" t="s">
        <v>43</v>
      </c>
      <c r="B227" s="18" t="s">
        <v>44</v>
      </c>
      <c r="C227" s="18" t="s">
        <v>45</v>
      </c>
      <c r="D227" s="18" t="s">
        <v>46</v>
      </c>
      <c r="E227" s="18" t="s">
        <v>47</v>
      </c>
      <c r="F227" s="18" t="s">
        <v>48</v>
      </c>
      <c r="G227" s="18" t="s">
        <v>49</v>
      </c>
      <c r="H227" s="18" t="s">
        <v>50</v>
      </c>
      <c r="I227" s="18" t="s">
        <v>51</v>
      </c>
      <c r="J227" s="56" t="s">
        <v>52</v>
      </c>
      <c r="K227" s="56"/>
      <c r="L227" s="56" t="s">
        <v>53</v>
      </c>
      <c r="M227" s="56"/>
      <c r="N227" s="56" t="s">
        <v>54</v>
      </c>
      <c r="O227" s="56"/>
      <c r="P227" s="18" t="s">
        <v>55</v>
      </c>
      <c r="Q227" s="18" t="s">
        <v>56</v>
      </c>
    </row>
    <row r="228" spans="1:17" ht="142.5">
      <c r="A228" s="37" t="s">
        <v>119</v>
      </c>
      <c r="B228" s="38" t="s">
        <v>58</v>
      </c>
      <c r="C228" s="38" t="s">
        <v>59</v>
      </c>
      <c r="D228" s="38" t="s">
        <v>120</v>
      </c>
      <c r="E228" s="38" t="s">
        <v>61</v>
      </c>
      <c r="F228" s="38" t="s">
        <v>115</v>
      </c>
      <c r="G228" s="38" t="s">
        <v>0</v>
      </c>
      <c r="H228" s="38" t="s">
        <v>0</v>
      </c>
      <c r="I228" s="18" t="s">
        <v>0</v>
      </c>
      <c r="J228" s="56" t="s">
        <v>0</v>
      </c>
      <c r="K228" s="56"/>
      <c r="L228" s="56" t="s">
        <v>0</v>
      </c>
      <c r="M228" s="56"/>
      <c r="N228" s="56" t="s">
        <v>0</v>
      </c>
      <c r="O228" s="56"/>
      <c r="P228" s="18" t="s">
        <v>0</v>
      </c>
      <c r="Q228" s="18" t="s">
        <v>0</v>
      </c>
    </row>
    <row r="229" spans="1:17" ht="14.25">
      <c r="A229" s="36" t="s">
        <v>0</v>
      </c>
      <c r="B229" s="36" t="s">
        <v>0</v>
      </c>
      <c r="C229" s="36" t="s">
        <v>0</v>
      </c>
      <c r="D229" s="36" t="s">
        <v>0</v>
      </c>
      <c r="E229" s="36" t="s">
        <v>0</v>
      </c>
      <c r="F229" s="36" t="s">
        <v>0</v>
      </c>
      <c r="G229" s="36" t="s">
        <v>0</v>
      </c>
      <c r="H229" s="36" t="s">
        <v>0</v>
      </c>
      <c r="I229" s="36" t="s">
        <v>0</v>
      </c>
      <c r="J229" s="36" t="s">
        <v>0</v>
      </c>
      <c r="K229" s="36" t="s">
        <v>0</v>
      </c>
      <c r="L229" s="36" t="s">
        <v>0</v>
      </c>
      <c r="M229" s="36" t="s">
        <v>0</v>
      </c>
      <c r="N229" s="36" t="s">
        <v>0</v>
      </c>
      <c r="O229" s="36" t="s">
        <v>0</v>
      </c>
      <c r="P229" s="36" t="s">
        <v>0</v>
      </c>
      <c r="Q229" s="36" t="s">
        <v>0</v>
      </c>
    </row>
    <row r="230" spans="1:17" ht="14.25">
      <c r="A230" s="54" t="s">
        <v>62</v>
      </c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</row>
    <row r="231" spans="1:17" ht="14.25">
      <c r="A231" s="56" t="s">
        <v>26</v>
      </c>
      <c r="B231" s="56" t="s">
        <v>27</v>
      </c>
      <c r="C231" s="56"/>
      <c r="D231" s="56"/>
      <c r="E231" s="56" t="s">
        <v>28</v>
      </c>
      <c r="F231" s="56"/>
      <c r="G231" s="56" t="s">
        <v>63</v>
      </c>
      <c r="H231" s="56"/>
      <c r="I231" s="56"/>
      <c r="J231" s="56" t="s">
        <v>64</v>
      </c>
      <c r="K231" s="56"/>
      <c r="L231" s="56"/>
      <c r="M231" s="56" t="s">
        <v>65</v>
      </c>
      <c r="N231" s="56"/>
      <c r="O231" s="56"/>
      <c r="P231" s="56" t="s">
        <v>31</v>
      </c>
      <c r="Q231" s="56"/>
    </row>
    <row r="232" spans="1:17" ht="28.5">
      <c r="A232" s="56" t="s">
        <v>0</v>
      </c>
      <c r="B232" s="56" t="s">
        <v>32</v>
      </c>
      <c r="C232" s="56" t="s">
        <v>32</v>
      </c>
      <c r="D232" s="56" t="s">
        <v>32</v>
      </c>
      <c r="E232" s="56" t="s">
        <v>32</v>
      </c>
      <c r="F232" s="56" t="s">
        <v>32</v>
      </c>
      <c r="G232" s="56" t="s">
        <v>32</v>
      </c>
      <c r="H232" s="56" t="s">
        <v>33</v>
      </c>
      <c r="I232" s="56"/>
      <c r="J232" s="18" t="s">
        <v>34</v>
      </c>
      <c r="K232" s="18" t="s">
        <v>35</v>
      </c>
      <c r="L232" s="18" t="s">
        <v>164</v>
      </c>
      <c r="M232" s="18" t="s">
        <v>34</v>
      </c>
      <c r="N232" s="18" t="s">
        <v>35</v>
      </c>
      <c r="O232" s="18" t="s">
        <v>164</v>
      </c>
      <c r="P232" s="56" t="s">
        <v>36</v>
      </c>
      <c r="Q232" s="56" t="s">
        <v>37</v>
      </c>
    </row>
    <row r="233" spans="1:17" ht="85.5">
      <c r="A233" s="56" t="s">
        <v>0</v>
      </c>
      <c r="B233" s="56" t="s">
        <v>0</v>
      </c>
      <c r="C233" s="56" t="s">
        <v>0</v>
      </c>
      <c r="D233" s="56" t="s">
        <v>0</v>
      </c>
      <c r="E233" s="56" t="s">
        <v>0</v>
      </c>
      <c r="F233" s="56" t="s">
        <v>0</v>
      </c>
      <c r="G233" s="61" t="s">
        <v>0</v>
      </c>
      <c r="H233" s="18" t="s">
        <v>38</v>
      </c>
      <c r="I233" s="18" t="s">
        <v>39</v>
      </c>
      <c r="J233" s="18" t="s">
        <v>40</v>
      </c>
      <c r="K233" s="18" t="s">
        <v>41</v>
      </c>
      <c r="L233" s="18" t="s">
        <v>42</v>
      </c>
      <c r="M233" s="18" t="s">
        <v>40</v>
      </c>
      <c r="N233" s="18" t="s">
        <v>41</v>
      </c>
      <c r="O233" s="18" t="s">
        <v>42</v>
      </c>
      <c r="P233" s="61" t="s">
        <v>0</v>
      </c>
      <c r="Q233" s="61" t="s">
        <v>0</v>
      </c>
    </row>
    <row r="234" spans="1:17" ht="14.25">
      <c r="A234" s="18" t="s">
        <v>43</v>
      </c>
      <c r="B234" s="18" t="s">
        <v>44</v>
      </c>
      <c r="C234" s="18" t="s">
        <v>45</v>
      </c>
      <c r="D234" s="18" t="s">
        <v>46</v>
      </c>
      <c r="E234" s="18" t="s">
        <v>47</v>
      </c>
      <c r="F234" s="18" t="s">
        <v>48</v>
      </c>
      <c r="G234" s="18" t="s">
        <v>49</v>
      </c>
      <c r="H234" s="18" t="s">
        <v>50</v>
      </c>
      <c r="I234" s="18" t="s">
        <v>51</v>
      </c>
      <c r="J234" s="18" t="s">
        <v>52</v>
      </c>
      <c r="K234" s="18" t="s">
        <v>53</v>
      </c>
      <c r="L234" s="18" t="s">
        <v>54</v>
      </c>
      <c r="M234" s="18" t="s">
        <v>55</v>
      </c>
      <c r="N234" s="18" t="s">
        <v>56</v>
      </c>
      <c r="O234" s="18" t="s">
        <v>66</v>
      </c>
      <c r="P234" s="18" t="s">
        <v>67</v>
      </c>
      <c r="Q234" s="18" t="s">
        <v>68</v>
      </c>
    </row>
    <row r="235" spans="1:17" ht="142.5">
      <c r="A235" s="37" t="s">
        <v>119</v>
      </c>
      <c r="B235" s="38" t="s">
        <v>58</v>
      </c>
      <c r="C235" s="38" t="s">
        <v>59</v>
      </c>
      <c r="D235" s="38" t="s">
        <v>120</v>
      </c>
      <c r="E235" s="38" t="s">
        <v>61</v>
      </c>
      <c r="F235" s="38" t="s">
        <v>115</v>
      </c>
      <c r="G235" s="37" t="s">
        <v>116</v>
      </c>
      <c r="H235" s="37" t="s">
        <v>117</v>
      </c>
      <c r="I235" s="37" t="s">
        <v>118</v>
      </c>
      <c r="J235" s="18">
        <f>J236*125</f>
        <v>500</v>
      </c>
      <c r="K235" s="18">
        <f>K236*125</f>
        <v>500</v>
      </c>
      <c r="L235" s="18">
        <f>L236*125</f>
        <v>500</v>
      </c>
      <c r="M235" s="18" t="s">
        <v>0</v>
      </c>
      <c r="N235" s="18" t="s">
        <v>0</v>
      </c>
      <c r="O235" s="18" t="s">
        <v>0</v>
      </c>
      <c r="P235" s="18" t="s">
        <v>72</v>
      </c>
      <c r="Q235" s="18" t="s">
        <v>0</v>
      </c>
    </row>
    <row r="236" spans="1:17" ht="142.5">
      <c r="A236" s="37" t="s">
        <v>119</v>
      </c>
      <c r="B236" s="38" t="s">
        <v>58</v>
      </c>
      <c r="C236" s="38" t="s">
        <v>59</v>
      </c>
      <c r="D236" s="38" t="s">
        <v>120</v>
      </c>
      <c r="E236" s="38" t="s">
        <v>61</v>
      </c>
      <c r="F236" s="38" t="s">
        <v>115</v>
      </c>
      <c r="G236" s="37" t="s">
        <v>69</v>
      </c>
      <c r="H236" s="37" t="s">
        <v>70</v>
      </c>
      <c r="I236" s="37" t="s">
        <v>71</v>
      </c>
      <c r="J236" s="18">
        <v>4</v>
      </c>
      <c r="K236" s="18">
        <v>4</v>
      </c>
      <c r="L236" s="18">
        <v>4</v>
      </c>
      <c r="M236" s="18" t="s">
        <v>0</v>
      </c>
      <c r="N236" s="18" t="s">
        <v>0</v>
      </c>
      <c r="O236" s="18" t="s">
        <v>0</v>
      </c>
      <c r="P236" s="18" t="s">
        <v>72</v>
      </c>
      <c r="Q236" s="18" t="s">
        <v>0</v>
      </c>
    </row>
    <row r="237" spans="1:17" ht="14.25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</row>
    <row r="238" spans="1:17" ht="14.25">
      <c r="A238" s="54" t="s">
        <v>73</v>
      </c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</row>
    <row r="239" spans="1:17" ht="14.25">
      <c r="A239" s="56" t="s">
        <v>74</v>
      </c>
      <c r="B239" s="56"/>
      <c r="C239" s="56"/>
      <c r="D239" s="56"/>
      <c r="E239" s="56"/>
      <c r="F239" s="56"/>
      <c r="G239" s="56"/>
      <c r="H239" s="56"/>
      <c r="I239" s="56"/>
      <c r="J239" s="15" t="s">
        <v>0</v>
      </c>
      <c r="K239" s="15" t="s">
        <v>0</v>
      </c>
      <c r="L239" s="15" t="s">
        <v>0</v>
      </c>
      <c r="M239" s="15" t="s">
        <v>0</v>
      </c>
      <c r="N239" s="15" t="s">
        <v>0</v>
      </c>
      <c r="O239" s="15" t="s">
        <v>0</v>
      </c>
      <c r="P239" s="15" t="s">
        <v>0</v>
      </c>
      <c r="Q239" s="15" t="s">
        <v>0</v>
      </c>
    </row>
    <row r="240" spans="1:17" ht="14.25">
      <c r="A240" s="18" t="s">
        <v>75</v>
      </c>
      <c r="B240" s="56" t="s">
        <v>76</v>
      </c>
      <c r="C240" s="56"/>
      <c r="D240" s="18" t="s">
        <v>77</v>
      </c>
      <c r="E240" s="18" t="s">
        <v>78</v>
      </c>
      <c r="F240" s="56" t="s">
        <v>79</v>
      </c>
      <c r="G240" s="56"/>
      <c r="H240" s="56"/>
      <c r="I240" s="56"/>
      <c r="J240" s="15" t="s">
        <v>0</v>
      </c>
      <c r="K240" s="15" t="s">
        <v>0</v>
      </c>
      <c r="L240" s="15" t="s">
        <v>0</v>
      </c>
      <c r="M240" s="15" t="s">
        <v>0</v>
      </c>
      <c r="N240" s="15" t="s">
        <v>0</v>
      </c>
      <c r="O240" s="15" t="s">
        <v>0</v>
      </c>
      <c r="P240" s="23" t="s">
        <v>0</v>
      </c>
      <c r="Q240" s="23" t="s">
        <v>0</v>
      </c>
    </row>
    <row r="241" spans="1:17" ht="14.25">
      <c r="A241" s="18" t="s">
        <v>43</v>
      </c>
      <c r="B241" s="56" t="s">
        <v>44</v>
      </c>
      <c r="C241" s="56"/>
      <c r="D241" s="18" t="s">
        <v>45</v>
      </c>
      <c r="E241" s="18" t="s">
        <v>46</v>
      </c>
      <c r="F241" s="56" t="s">
        <v>47</v>
      </c>
      <c r="G241" s="56"/>
      <c r="H241" s="56"/>
      <c r="I241" s="56"/>
      <c r="J241" s="15" t="s">
        <v>0</v>
      </c>
      <c r="K241" s="15" t="s">
        <v>0</v>
      </c>
      <c r="L241" s="15" t="s">
        <v>0</v>
      </c>
      <c r="M241" s="15" t="s">
        <v>0</v>
      </c>
      <c r="N241" s="15" t="s">
        <v>0</v>
      </c>
      <c r="O241" s="15" t="s">
        <v>0</v>
      </c>
      <c r="P241" s="23" t="s">
        <v>0</v>
      </c>
      <c r="Q241" s="23" t="s">
        <v>0</v>
      </c>
    </row>
    <row r="242" spans="1:17" ht="14.25">
      <c r="A242" s="38" t="s">
        <v>0</v>
      </c>
      <c r="B242" s="60" t="s">
        <v>0</v>
      </c>
      <c r="C242" s="60"/>
      <c r="D242" s="18" t="s">
        <v>0</v>
      </c>
      <c r="E242" s="18" t="s">
        <v>0</v>
      </c>
      <c r="F242" s="56" t="s">
        <v>0</v>
      </c>
      <c r="G242" s="56"/>
      <c r="H242" s="56"/>
      <c r="I242" s="56"/>
      <c r="J242" s="39" t="s">
        <v>0</v>
      </c>
      <c r="K242" s="39" t="s">
        <v>0</v>
      </c>
      <c r="L242" s="39" t="s">
        <v>0</v>
      </c>
      <c r="M242" s="39" t="s">
        <v>0</v>
      </c>
      <c r="N242" s="39" t="s">
        <v>0</v>
      </c>
      <c r="O242" s="39" t="s">
        <v>0</v>
      </c>
      <c r="P242" s="23" t="s">
        <v>0</v>
      </c>
      <c r="Q242" s="23" t="s">
        <v>0</v>
      </c>
    </row>
    <row r="243" spans="1:17" ht="14.25">
      <c r="A243" s="59" t="s">
        <v>0</v>
      </c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</row>
    <row r="244" spans="1:17" ht="14.25">
      <c r="A244" s="54" t="s">
        <v>81</v>
      </c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</row>
    <row r="245" spans="1:17" ht="14.25">
      <c r="A245" s="54" t="s">
        <v>82</v>
      </c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</row>
    <row r="246" spans="1:17" ht="14.25">
      <c r="A246" s="55" t="s">
        <v>84</v>
      </c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</row>
    <row r="247" spans="1:17" ht="14.25">
      <c r="A247" s="55" t="s">
        <v>83</v>
      </c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</row>
    <row r="248" spans="1:17" ht="14.25">
      <c r="A248" s="55" t="s">
        <v>0</v>
      </c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</row>
    <row r="249" spans="1:17" ht="14.25">
      <c r="A249" s="54" t="s">
        <v>85</v>
      </c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</row>
    <row r="250" spans="1:17" ht="14.25">
      <c r="A250" s="58" t="s">
        <v>86</v>
      </c>
      <c r="B250" s="58"/>
      <c r="C250" s="58"/>
      <c r="D250" s="58" t="s">
        <v>87</v>
      </c>
      <c r="E250" s="58"/>
      <c r="F250" s="58"/>
      <c r="G250" s="58" t="s">
        <v>88</v>
      </c>
      <c r="H250" s="58"/>
      <c r="I250" s="58"/>
      <c r="J250" s="15" t="s">
        <v>0</v>
      </c>
      <c r="K250" s="15" t="s">
        <v>0</v>
      </c>
      <c r="L250" s="15" t="s">
        <v>0</v>
      </c>
      <c r="M250" s="15" t="s">
        <v>0</v>
      </c>
      <c r="N250" s="15" t="s">
        <v>0</v>
      </c>
      <c r="O250" s="15" t="s">
        <v>0</v>
      </c>
      <c r="P250" s="15" t="s">
        <v>0</v>
      </c>
      <c r="Q250" s="15" t="s">
        <v>0</v>
      </c>
    </row>
    <row r="251" spans="1:17" ht="14.25">
      <c r="A251" s="58" t="s">
        <v>43</v>
      </c>
      <c r="B251" s="58"/>
      <c r="C251" s="58"/>
      <c r="D251" s="58" t="s">
        <v>44</v>
      </c>
      <c r="E251" s="58"/>
      <c r="F251" s="58"/>
      <c r="G251" s="58" t="s">
        <v>45</v>
      </c>
      <c r="H251" s="58"/>
      <c r="I251" s="58"/>
      <c r="J251" s="15" t="s">
        <v>0</v>
      </c>
      <c r="K251" s="15" t="s">
        <v>0</v>
      </c>
      <c r="L251" s="15" t="s">
        <v>0</v>
      </c>
      <c r="M251" s="15" t="s">
        <v>0</v>
      </c>
      <c r="N251" s="15" t="s">
        <v>0</v>
      </c>
      <c r="O251" s="15" t="s">
        <v>0</v>
      </c>
      <c r="P251" s="15" t="s">
        <v>0</v>
      </c>
      <c r="Q251" s="15" t="s">
        <v>0</v>
      </c>
    </row>
    <row r="252" spans="1:17" ht="14.25">
      <c r="A252" s="58" t="s">
        <v>89</v>
      </c>
      <c r="B252" s="58"/>
      <c r="C252" s="58"/>
      <c r="D252" s="58" t="s">
        <v>90</v>
      </c>
      <c r="E252" s="58"/>
      <c r="F252" s="58"/>
      <c r="G252" s="58" t="s">
        <v>183</v>
      </c>
      <c r="H252" s="58"/>
      <c r="I252" s="58"/>
      <c r="J252" s="15" t="s">
        <v>0</v>
      </c>
      <c r="K252" s="15" t="s">
        <v>0</v>
      </c>
      <c r="L252" s="15" t="s">
        <v>0</v>
      </c>
      <c r="M252" s="15" t="s">
        <v>0</v>
      </c>
      <c r="N252" s="15" t="s">
        <v>0</v>
      </c>
      <c r="O252" s="15" t="s">
        <v>0</v>
      </c>
      <c r="P252" s="15" t="s">
        <v>0</v>
      </c>
      <c r="Q252" s="15" t="s">
        <v>0</v>
      </c>
    </row>
    <row r="253" spans="1:17" ht="14.25">
      <c r="A253" s="58" t="s">
        <v>89</v>
      </c>
      <c r="B253" s="58"/>
      <c r="C253" s="58"/>
      <c r="D253" s="58" t="s">
        <v>92</v>
      </c>
      <c r="E253" s="58"/>
      <c r="F253" s="58"/>
      <c r="G253" s="58" t="s">
        <v>91</v>
      </c>
      <c r="H253" s="58"/>
      <c r="I253" s="58"/>
      <c r="J253" s="15" t="s">
        <v>0</v>
      </c>
      <c r="K253" s="15" t="s">
        <v>0</v>
      </c>
      <c r="L253" s="15" t="s">
        <v>0</v>
      </c>
      <c r="M253" s="15" t="s">
        <v>0</v>
      </c>
      <c r="N253" s="15" t="s">
        <v>0</v>
      </c>
      <c r="O253" s="15" t="s">
        <v>0</v>
      </c>
      <c r="P253" s="15" t="s">
        <v>0</v>
      </c>
      <c r="Q253" s="15" t="s">
        <v>0</v>
      </c>
    </row>
    <row r="254" spans="1:17" ht="14.25">
      <c r="A254" s="58" t="s">
        <v>93</v>
      </c>
      <c r="B254" s="58"/>
      <c r="C254" s="58"/>
      <c r="D254" s="58" t="s">
        <v>94</v>
      </c>
      <c r="E254" s="58"/>
      <c r="F254" s="58"/>
      <c r="G254" s="58" t="s">
        <v>95</v>
      </c>
      <c r="H254" s="58"/>
      <c r="I254" s="58"/>
      <c r="J254" s="15" t="s">
        <v>0</v>
      </c>
      <c r="K254" s="15" t="s">
        <v>0</v>
      </c>
      <c r="L254" s="15" t="s">
        <v>0</v>
      </c>
      <c r="M254" s="15" t="s">
        <v>0</v>
      </c>
      <c r="N254" s="15" t="s">
        <v>0</v>
      </c>
      <c r="O254" s="15" t="s">
        <v>0</v>
      </c>
      <c r="P254" s="15" t="s">
        <v>0</v>
      </c>
      <c r="Q254" s="15" t="s">
        <v>0</v>
      </c>
    </row>
    <row r="255" spans="1:17" ht="14.25">
      <c r="A255" s="58" t="s">
        <v>93</v>
      </c>
      <c r="B255" s="58"/>
      <c r="C255" s="58"/>
      <c r="D255" s="58" t="s">
        <v>96</v>
      </c>
      <c r="E255" s="58"/>
      <c r="F255" s="58"/>
      <c r="G255" s="58" t="s">
        <v>97</v>
      </c>
      <c r="H255" s="58"/>
      <c r="I255" s="58"/>
      <c r="J255" s="15" t="s">
        <v>0</v>
      </c>
      <c r="K255" s="15" t="s">
        <v>0</v>
      </c>
      <c r="L255" s="15" t="s">
        <v>0</v>
      </c>
      <c r="M255" s="15" t="s">
        <v>0</v>
      </c>
      <c r="N255" s="15" t="s">
        <v>0</v>
      </c>
      <c r="O255" s="15" t="s">
        <v>0</v>
      </c>
      <c r="P255" s="15" t="s">
        <v>0</v>
      </c>
      <c r="Q255" s="15" t="s">
        <v>0</v>
      </c>
    </row>
    <row r="256" spans="1:17" ht="14.25">
      <c r="A256" s="58" t="s">
        <v>93</v>
      </c>
      <c r="B256" s="58"/>
      <c r="C256" s="58"/>
      <c r="D256" s="58" t="s">
        <v>98</v>
      </c>
      <c r="E256" s="58"/>
      <c r="F256" s="58"/>
      <c r="G256" s="58" t="s">
        <v>95</v>
      </c>
      <c r="H256" s="58"/>
      <c r="I256" s="58"/>
      <c r="J256" s="15" t="s">
        <v>0</v>
      </c>
      <c r="K256" s="15" t="s">
        <v>0</v>
      </c>
      <c r="L256" s="15" t="s">
        <v>0</v>
      </c>
      <c r="M256" s="15" t="s">
        <v>0</v>
      </c>
      <c r="N256" s="15" t="s">
        <v>0</v>
      </c>
      <c r="O256" s="15" t="s">
        <v>0</v>
      </c>
      <c r="P256" s="15" t="s">
        <v>0</v>
      </c>
      <c r="Q256" s="15" t="s">
        <v>0</v>
      </c>
    </row>
    <row r="258" spans="1:17" ht="14.25">
      <c r="A258" s="51" t="s">
        <v>121</v>
      </c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</row>
    <row r="259" spans="1:17" ht="14.25">
      <c r="A259" s="52" t="s">
        <v>122</v>
      </c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</row>
    <row r="260" spans="1:17" ht="14.25">
      <c r="A260" s="53" t="s">
        <v>123</v>
      </c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</row>
    <row r="261" spans="1:17" ht="14.25">
      <c r="A261" s="54" t="s">
        <v>124</v>
      </c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5" t="s">
        <v>125</v>
      </c>
      <c r="M261" s="55"/>
      <c r="N261" s="55"/>
      <c r="O261" s="55"/>
      <c r="P261" s="56" t="s">
        <v>0</v>
      </c>
      <c r="Q261" s="56"/>
    </row>
    <row r="262" spans="1:17" ht="14.25">
      <c r="A262" s="57" t="s">
        <v>0</v>
      </c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5" t="s">
        <v>0</v>
      </c>
      <c r="M262" s="55" t="s">
        <v>0</v>
      </c>
      <c r="N262" s="55" t="s">
        <v>0</v>
      </c>
      <c r="O262" s="55" t="s">
        <v>0</v>
      </c>
      <c r="P262" s="55" t="s">
        <v>0</v>
      </c>
      <c r="Q262" s="55" t="s">
        <v>0</v>
      </c>
    </row>
    <row r="263" spans="1:17" ht="14.25">
      <c r="A263" s="36" t="s">
        <v>0</v>
      </c>
      <c r="B263" s="36" t="s">
        <v>0</v>
      </c>
      <c r="C263" s="36" t="s">
        <v>0</v>
      </c>
      <c r="D263" s="36" t="s">
        <v>0</v>
      </c>
      <c r="E263" s="36" t="s">
        <v>0</v>
      </c>
      <c r="F263" s="36" t="s">
        <v>0</v>
      </c>
      <c r="G263" s="36" t="s">
        <v>0</v>
      </c>
      <c r="H263" s="36" t="s">
        <v>0</v>
      </c>
      <c r="I263" s="36" t="s">
        <v>0</v>
      </c>
      <c r="J263" s="36" t="s">
        <v>0</v>
      </c>
      <c r="K263" s="36" t="s">
        <v>0</v>
      </c>
      <c r="L263" s="36" t="s">
        <v>0</v>
      </c>
      <c r="M263" s="36" t="s">
        <v>0</v>
      </c>
      <c r="N263" s="36" t="s">
        <v>0</v>
      </c>
      <c r="O263" s="36" t="s">
        <v>0</v>
      </c>
      <c r="P263" s="36" t="s">
        <v>0</v>
      </c>
      <c r="Q263" s="36" t="s">
        <v>0</v>
      </c>
    </row>
    <row r="264" spans="1:17" ht="14.25">
      <c r="A264" s="54" t="s">
        <v>126</v>
      </c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36" t="s">
        <v>0</v>
      </c>
      <c r="M264" s="36" t="s">
        <v>0</v>
      </c>
      <c r="N264" s="36" t="s">
        <v>0</v>
      </c>
      <c r="O264" s="36" t="s">
        <v>0</v>
      </c>
      <c r="P264" s="36" t="s">
        <v>0</v>
      </c>
      <c r="Q264" s="36" t="s">
        <v>0</v>
      </c>
    </row>
    <row r="265" spans="1:17" ht="14.25">
      <c r="A265" s="57" t="s">
        <v>0</v>
      </c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36" t="s">
        <v>0</v>
      </c>
      <c r="M265" s="36" t="s">
        <v>0</v>
      </c>
      <c r="N265" s="36" t="s">
        <v>0</v>
      </c>
      <c r="O265" s="36" t="s">
        <v>0</v>
      </c>
      <c r="P265" s="36" t="s">
        <v>0</v>
      </c>
      <c r="Q265" s="36" t="s">
        <v>0</v>
      </c>
    </row>
    <row r="267" spans="1:17" ht="14.25">
      <c r="A267" s="51" t="s">
        <v>127</v>
      </c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</row>
  </sheetData>
  <mergeCells count="563">
    <mergeCell ref="P224:Q224"/>
    <mergeCell ref="B225:B226"/>
    <mergeCell ref="C225:C226"/>
    <mergeCell ref="D225:D226"/>
    <mergeCell ref="E225:E226"/>
    <mergeCell ref="F225:F226"/>
    <mergeCell ref="G225:G226"/>
    <mergeCell ref="H225:I225"/>
    <mergeCell ref="J225:K225"/>
    <mergeCell ref="L225:M225"/>
    <mergeCell ref="D210:F210"/>
    <mergeCell ref="G210:I210"/>
    <mergeCell ref="D211:F211"/>
    <mergeCell ref="G211:I211"/>
    <mergeCell ref="D212:F212"/>
    <mergeCell ref="A219:K219"/>
    <mergeCell ref="A220:K220"/>
    <mergeCell ref="A224:A226"/>
    <mergeCell ref="B224:D224"/>
    <mergeCell ref="E224:F224"/>
    <mergeCell ref="G224:I224"/>
    <mergeCell ref="J224:O224"/>
    <mergeCell ref="D170:F170"/>
    <mergeCell ref="G170:I170"/>
    <mergeCell ref="A165:C165"/>
    <mergeCell ref="A169:C169"/>
    <mergeCell ref="A167:C167"/>
    <mergeCell ref="A166:C166"/>
    <mergeCell ref="A168:C168"/>
    <mergeCell ref="A170:C170"/>
    <mergeCell ref="D165:F165"/>
    <mergeCell ref="G165:I165"/>
    <mergeCell ref="D166:F166"/>
    <mergeCell ref="G166:I166"/>
    <mergeCell ref="D167:F167"/>
    <mergeCell ref="G167:I167"/>
    <mergeCell ref="D168:F168"/>
    <mergeCell ref="G168:I168"/>
    <mergeCell ref="D169:F169"/>
    <mergeCell ref="G169:I169"/>
    <mergeCell ref="A157:Q157"/>
    <mergeCell ref="A158:Q158"/>
    <mergeCell ref="A159:Q159"/>
    <mergeCell ref="A160:Q160"/>
    <mergeCell ref="A161:Q161"/>
    <mergeCell ref="A162:Q162"/>
    <mergeCell ref="A163:Q163"/>
    <mergeCell ref="A164:C164"/>
    <mergeCell ref="D164:F164"/>
    <mergeCell ref="G164:I164"/>
    <mergeCell ref="H146:I146"/>
    <mergeCell ref="A151:Q151"/>
    <mergeCell ref="A152:Q152"/>
    <mergeCell ref="A153:I153"/>
    <mergeCell ref="B154:C154"/>
    <mergeCell ref="F154:I154"/>
    <mergeCell ref="B155:C155"/>
    <mergeCell ref="F155:I155"/>
    <mergeCell ref="B156:C156"/>
    <mergeCell ref="F156:I156"/>
    <mergeCell ref="J141:K141"/>
    <mergeCell ref="L141:M141"/>
    <mergeCell ref="N141:O141"/>
    <mergeCell ref="J142:K142"/>
    <mergeCell ref="L142:M142"/>
    <mergeCell ref="N142:O142"/>
    <mergeCell ref="A144:Q144"/>
    <mergeCell ref="G145:I145"/>
    <mergeCell ref="J145:L145"/>
    <mergeCell ref="M145:O145"/>
    <mergeCell ref="P145:Q145"/>
    <mergeCell ref="G138:I138"/>
    <mergeCell ref="J138:O138"/>
    <mergeCell ref="N139:O139"/>
    <mergeCell ref="H139:I139"/>
    <mergeCell ref="J139:K139"/>
    <mergeCell ref="L139:M139"/>
    <mergeCell ref="J140:K140"/>
    <mergeCell ref="L140:M140"/>
    <mergeCell ref="N140:O140"/>
    <mergeCell ref="A137:Q137"/>
    <mergeCell ref="B146:B147"/>
    <mergeCell ref="A138:A140"/>
    <mergeCell ref="B139:B140"/>
    <mergeCell ref="C139:C140"/>
    <mergeCell ref="D139:D140"/>
    <mergeCell ref="E139:E140"/>
    <mergeCell ref="F139:F140"/>
    <mergeCell ref="G139:G140"/>
    <mergeCell ref="A145:A147"/>
    <mergeCell ref="B145:D145"/>
    <mergeCell ref="E145:F145"/>
    <mergeCell ref="C146:C147"/>
    <mergeCell ref="D146:D147"/>
    <mergeCell ref="E146:E147"/>
    <mergeCell ref="F146:F147"/>
    <mergeCell ref="G146:G147"/>
    <mergeCell ref="Q139:Q140"/>
    <mergeCell ref="P138:Q138"/>
    <mergeCell ref="P139:P140"/>
    <mergeCell ref="P146:P147"/>
    <mergeCell ref="Q146:Q147"/>
    <mergeCell ref="B138:D138"/>
    <mergeCell ref="E138:F138"/>
    <mergeCell ref="A129:Q129"/>
    <mergeCell ref="A130:K130"/>
    <mergeCell ref="L130:O131"/>
    <mergeCell ref="P130:Q131"/>
    <mergeCell ref="A131:K131"/>
    <mergeCell ref="A133:K133"/>
    <mergeCell ref="A134:K134"/>
    <mergeCell ref="A135:Q135"/>
    <mergeCell ref="A136:Q136"/>
    <mergeCell ref="D127:F127"/>
    <mergeCell ref="G127:I127"/>
    <mergeCell ref="A122:C122"/>
    <mergeCell ref="A126:C126"/>
    <mergeCell ref="A124:C124"/>
    <mergeCell ref="A123:C123"/>
    <mergeCell ref="A125:C125"/>
    <mergeCell ref="A127:C127"/>
    <mergeCell ref="A128:Q128"/>
    <mergeCell ref="D122:F122"/>
    <mergeCell ref="G122:I122"/>
    <mergeCell ref="D123:F123"/>
    <mergeCell ref="G123:I123"/>
    <mergeCell ref="D124:F124"/>
    <mergeCell ref="G124:I124"/>
    <mergeCell ref="D125:F125"/>
    <mergeCell ref="G125:I125"/>
    <mergeCell ref="D126:F126"/>
    <mergeCell ref="G126:I126"/>
    <mergeCell ref="A114:Q114"/>
    <mergeCell ref="A115:Q115"/>
    <mergeCell ref="A116:Q116"/>
    <mergeCell ref="A117:Q117"/>
    <mergeCell ref="A118:Q118"/>
    <mergeCell ref="A119:Q119"/>
    <mergeCell ref="A120:Q120"/>
    <mergeCell ref="A121:C121"/>
    <mergeCell ref="D121:F121"/>
    <mergeCell ref="G121:I121"/>
    <mergeCell ref="H104:I104"/>
    <mergeCell ref="A108:Q108"/>
    <mergeCell ref="A109:Q109"/>
    <mergeCell ref="A110:I110"/>
    <mergeCell ref="B111:C111"/>
    <mergeCell ref="F111:I111"/>
    <mergeCell ref="B112:C112"/>
    <mergeCell ref="F112:I112"/>
    <mergeCell ref="B113:C113"/>
    <mergeCell ref="F113:I113"/>
    <mergeCell ref="J99:K99"/>
    <mergeCell ref="L99:M99"/>
    <mergeCell ref="N99:O99"/>
    <mergeCell ref="J100:K100"/>
    <mergeCell ref="L100:M100"/>
    <mergeCell ref="N100:O100"/>
    <mergeCell ref="A102:Q102"/>
    <mergeCell ref="G103:I103"/>
    <mergeCell ref="J103:L103"/>
    <mergeCell ref="M103:O103"/>
    <mergeCell ref="P103:Q103"/>
    <mergeCell ref="G96:I96"/>
    <mergeCell ref="J96:O96"/>
    <mergeCell ref="N97:O97"/>
    <mergeCell ref="H97:I97"/>
    <mergeCell ref="J97:K97"/>
    <mergeCell ref="L97:M97"/>
    <mergeCell ref="J98:K98"/>
    <mergeCell ref="L98:M98"/>
    <mergeCell ref="N98:O98"/>
    <mergeCell ref="A95:Q95"/>
    <mergeCell ref="B104:B105"/>
    <mergeCell ref="A96:A98"/>
    <mergeCell ref="B97:B98"/>
    <mergeCell ref="C97:C98"/>
    <mergeCell ref="D97:D98"/>
    <mergeCell ref="E97:E98"/>
    <mergeCell ref="F97:F98"/>
    <mergeCell ref="G97:G98"/>
    <mergeCell ref="A103:A105"/>
    <mergeCell ref="B103:D103"/>
    <mergeCell ref="E103:F103"/>
    <mergeCell ref="C104:C105"/>
    <mergeCell ref="D104:D105"/>
    <mergeCell ref="E104:E105"/>
    <mergeCell ref="F104:F105"/>
    <mergeCell ref="G104:G105"/>
    <mergeCell ref="Q97:Q98"/>
    <mergeCell ref="P96:Q96"/>
    <mergeCell ref="P97:P98"/>
    <mergeCell ref="P104:P105"/>
    <mergeCell ref="Q104:Q105"/>
    <mergeCell ref="B96:D96"/>
    <mergeCell ref="E96:F96"/>
    <mergeCell ref="A87:Q87"/>
    <mergeCell ref="A88:K88"/>
    <mergeCell ref="L88:O89"/>
    <mergeCell ref="P88:Q89"/>
    <mergeCell ref="A89:K89"/>
    <mergeCell ref="A91:K91"/>
    <mergeCell ref="A92:K92"/>
    <mergeCell ref="A93:Q93"/>
    <mergeCell ref="A94:Q94"/>
    <mergeCell ref="D85:F85"/>
    <mergeCell ref="G85:I85"/>
    <mergeCell ref="A80:C80"/>
    <mergeCell ref="A84:C84"/>
    <mergeCell ref="A82:C82"/>
    <mergeCell ref="A81:C81"/>
    <mergeCell ref="A83:C83"/>
    <mergeCell ref="A85:C85"/>
    <mergeCell ref="A86:Q86"/>
    <mergeCell ref="D80:F80"/>
    <mergeCell ref="G80:I80"/>
    <mergeCell ref="D81:F81"/>
    <mergeCell ref="G81:I81"/>
    <mergeCell ref="D82:F82"/>
    <mergeCell ref="G82:I82"/>
    <mergeCell ref="D83:F83"/>
    <mergeCell ref="G83:I83"/>
    <mergeCell ref="D84:F84"/>
    <mergeCell ref="G84:I84"/>
    <mergeCell ref="A72:Q72"/>
    <mergeCell ref="A73:Q73"/>
    <mergeCell ref="A74:Q74"/>
    <mergeCell ref="A75:Q75"/>
    <mergeCell ref="A76:Q76"/>
    <mergeCell ref="A77:Q77"/>
    <mergeCell ref="A78:Q78"/>
    <mergeCell ref="A79:C79"/>
    <mergeCell ref="D79:F79"/>
    <mergeCell ref="G79:I79"/>
    <mergeCell ref="H62:I62"/>
    <mergeCell ref="A66:Q66"/>
    <mergeCell ref="A67:Q67"/>
    <mergeCell ref="A68:I68"/>
    <mergeCell ref="B69:C69"/>
    <mergeCell ref="F69:I69"/>
    <mergeCell ref="B70:C70"/>
    <mergeCell ref="F70:I70"/>
    <mergeCell ref="B71:C71"/>
    <mergeCell ref="F71:I71"/>
    <mergeCell ref="J57:K57"/>
    <mergeCell ref="L57:M57"/>
    <mergeCell ref="N57:O57"/>
    <mergeCell ref="J58:K58"/>
    <mergeCell ref="L58:M58"/>
    <mergeCell ref="N58:O58"/>
    <mergeCell ref="A60:Q60"/>
    <mergeCell ref="G61:I61"/>
    <mergeCell ref="J61:L61"/>
    <mergeCell ref="M61:O61"/>
    <mergeCell ref="P61:Q61"/>
    <mergeCell ref="G54:I54"/>
    <mergeCell ref="J54:O54"/>
    <mergeCell ref="N55:O55"/>
    <mergeCell ref="H55:I55"/>
    <mergeCell ref="J55:K55"/>
    <mergeCell ref="L55:M55"/>
    <mergeCell ref="J56:K56"/>
    <mergeCell ref="L56:M56"/>
    <mergeCell ref="N56:O56"/>
    <mergeCell ref="A53:Q53"/>
    <mergeCell ref="B62:B63"/>
    <mergeCell ref="A54:A56"/>
    <mergeCell ref="B55:B56"/>
    <mergeCell ref="C55:C56"/>
    <mergeCell ref="D55:D56"/>
    <mergeCell ref="E55:E56"/>
    <mergeCell ref="F55:F56"/>
    <mergeCell ref="G55:G56"/>
    <mergeCell ref="A61:A63"/>
    <mergeCell ref="B61:D61"/>
    <mergeCell ref="E61:F61"/>
    <mergeCell ref="C62:C63"/>
    <mergeCell ref="D62:D63"/>
    <mergeCell ref="E62:E63"/>
    <mergeCell ref="F62:F63"/>
    <mergeCell ref="G62:G63"/>
    <mergeCell ref="Q55:Q56"/>
    <mergeCell ref="P54:Q54"/>
    <mergeCell ref="P55:P56"/>
    <mergeCell ref="P62:P63"/>
    <mergeCell ref="Q62:Q63"/>
    <mergeCell ref="B54:D54"/>
    <mergeCell ref="E54:F54"/>
    <mergeCell ref="A45:Q45"/>
    <mergeCell ref="A46:K46"/>
    <mergeCell ref="L46:O47"/>
    <mergeCell ref="P46:Q47"/>
    <mergeCell ref="A47:K47"/>
    <mergeCell ref="A49:K49"/>
    <mergeCell ref="A50:K50"/>
    <mergeCell ref="A51:Q51"/>
    <mergeCell ref="A52:Q52"/>
    <mergeCell ref="D43:F43"/>
    <mergeCell ref="G43:I43"/>
    <mergeCell ref="A38:C38"/>
    <mergeCell ref="A42:C42"/>
    <mergeCell ref="A40:C40"/>
    <mergeCell ref="A39:C39"/>
    <mergeCell ref="A41:C41"/>
    <mergeCell ref="A43:C43"/>
    <mergeCell ref="A44:Q44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A30:Q30"/>
    <mergeCell ref="A31:Q31"/>
    <mergeCell ref="A32:Q32"/>
    <mergeCell ref="A33:Q33"/>
    <mergeCell ref="A34:Q34"/>
    <mergeCell ref="A35:Q35"/>
    <mergeCell ref="A36:Q36"/>
    <mergeCell ref="A37:C37"/>
    <mergeCell ref="D37:F37"/>
    <mergeCell ref="G37:I37"/>
    <mergeCell ref="B29:C29"/>
    <mergeCell ref="B27:C27"/>
    <mergeCell ref="B28:C28"/>
    <mergeCell ref="H20:I20"/>
    <mergeCell ref="A19:A21"/>
    <mergeCell ref="B20:B21"/>
    <mergeCell ref="C20:C21"/>
    <mergeCell ref="D20:D21"/>
    <mergeCell ref="E20:E21"/>
    <mergeCell ref="F20:F21"/>
    <mergeCell ref="G20:G21"/>
    <mergeCell ref="A24:Q24"/>
    <mergeCell ref="A25:Q25"/>
    <mergeCell ref="A26:I26"/>
    <mergeCell ref="F27:I27"/>
    <mergeCell ref="F28:I28"/>
    <mergeCell ref="F29:I29"/>
    <mergeCell ref="Q20:Q21"/>
    <mergeCell ref="P20:P21"/>
    <mergeCell ref="P19:Q19"/>
    <mergeCell ref="A18:Q18"/>
    <mergeCell ref="B19:D19"/>
    <mergeCell ref="E19:F19"/>
    <mergeCell ref="G19:I19"/>
    <mergeCell ref="J19:L19"/>
    <mergeCell ref="M19:O19"/>
    <mergeCell ref="L15:M15"/>
    <mergeCell ref="J16:K16"/>
    <mergeCell ref="L16:M16"/>
    <mergeCell ref="A12:A14"/>
    <mergeCell ref="B12:D12"/>
    <mergeCell ref="E12:F12"/>
    <mergeCell ref="G12:I12"/>
    <mergeCell ref="B13:B14"/>
    <mergeCell ref="C13:C14"/>
    <mergeCell ref="D13:D14"/>
    <mergeCell ref="E13:E14"/>
    <mergeCell ref="F13:F14"/>
    <mergeCell ref="G13:G14"/>
    <mergeCell ref="H13:I13"/>
    <mergeCell ref="A1:Q1"/>
    <mergeCell ref="A2:Q2"/>
    <mergeCell ref="A3:Q3"/>
    <mergeCell ref="A4:K4"/>
    <mergeCell ref="L4:O5"/>
    <mergeCell ref="A5:K5"/>
    <mergeCell ref="A7:K7"/>
    <mergeCell ref="A8:K8"/>
    <mergeCell ref="A9:Q9"/>
    <mergeCell ref="G212:I212"/>
    <mergeCell ref="D213:F213"/>
    <mergeCell ref="G213:I213"/>
    <mergeCell ref="P4:Q5"/>
    <mergeCell ref="A10:Q10"/>
    <mergeCell ref="A11:Q11"/>
    <mergeCell ref="J12:O12"/>
    <mergeCell ref="P12:Q12"/>
    <mergeCell ref="Q13:Q14"/>
    <mergeCell ref="N13:O13"/>
    <mergeCell ref="P13:P14"/>
    <mergeCell ref="N14:O14"/>
    <mergeCell ref="N15:O15"/>
    <mergeCell ref="N16:O16"/>
    <mergeCell ref="L13:M13"/>
    <mergeCell ref="J13:K13"/>
    <mergeCell ref="J14:K14"/>
    <mergeCell ref="L14:M14"/>
    <mergeCell ref="J15:K15"/>
    <mergeCell ref="A205:Q205"/>
    <mergeCell ref="A206:Q206"/>
    <mergeCell ref="A207:C207"/>
    <mergeCell ref="D207:F207"/>
    <mergeCell ref="G207:I207"/>
    <mergeCell ref="D208:F208"/>
    <mergeCell ref="G208:I208"/>
    <mergeCell ref="D209:F209"/>
    <mergeCell ref="G209:I209"/>
    <mergeCell ref="J183:K183"/>
    <mergeCell ref="L183:M183"/>
    <mergeCell ref="N183:O183"/>
    <mergeCell ref="J184:K184"/>
    <mergeCell ref="L184:M184"/>
    <mergeCell ref="N184:O184"/>
    <mergeCell ref="J185:K185"/>
    <mergeCell ref="L185:M185"/>
    <mergeCell ref="N185:O185"/>
    <mergeCell ref="D182:D183"/>
    <mergeCell ref="E182:E183"/>
    <mergeCell ref="F182:F183"/>
    <mergeCell ref="G182:G183"/>
    <mergeCell ref="Q182:Q183"/>
    <mergeCell ref="P181:Q181"/>
    <mergeCell ref="P182:P183"/>
    <mergeCell ref="P189:P190"/>
    <mergeCell ref="Q189:Q190"/>
    <mergeCell ref="A171:Q171"/>
    <mergeCell ref="A172:Q172"/>
    <mergeCell ref="A173:K173"/>
    <mergeCell ref="L173:O174"/>
    <mergeCell ref="P173:Q174"/>
    <mergeCell ref="A174:K174"/>
    <mergeCell ref="A176:K176"/>
    <mergeCell ref="A177:K177"/>
    <mergeCell ref="A178:Q178"/>
    <mergeCell ref="A179:Q179"/>
    <mergeCell ref="A180:Q180"/>
    <mergeCell ref="B181:D181"/>
    <mergeCell ref="E181:F181"/>
    <mergeCell ref="G181:I181"/>
    <mergeCell ref="J181:O181"/>
    <mergeCell ref="N182:O182"/>
    <mergeCell ref="H182:I182"/>
    <mergeCell ref="J182:K182"/>
    <mergeCell ref="L182:M182"/>
    <mergeCell ref="A188:A190"/>
    <mergeCell ref="B188:D188"/>
    <mergeCell ref="E188:F188"/>
    <mergeCell ref="C189:C190"/>
    <mergeCell ref="D189:D190"/>
    <mergeCell ref="E189:E190"/>
    <mergeCell ref="F189:F190"/>
    <mergeCell ref="G189:G190"/>
    <mergeCell ref="A187:Q187"/>
    <mergeCell ref="G188:I188"/>
    <mergeCell ref="J188:L188"/>
    <mergeCell ref="M188:O188"/>
    <mergeCell ref="P188:Q188"/>
    <mergeCell ref="H189:I189"/>
    <mergeCell ref="A212:C212"/>
    <mergeCell ref="A210:C210"/>
    <mergeCell ref="A208:C208"/>
    <mergeCell ref="A209:C209"/>
    <mergeCell ref="A211:C211"/>
    <mergeCell ref="A213:C213"/>
    <mergeCell ref="B189:B190"/>
    <mergeCell ref="A181:A183"/>
    <mergeCell ref="B182:B183"/>
    <mergeCell ref="C182:C183"/>
    <mergeCell ref="A194:Q194"/>
    <mergeCell ref="A195:Q195"/>
    <mergeCell ref="A196:I196"/>
    <mergeCell ref="B197:C197"/>
    <mergeCell ref="F197:I197"/>
    <mergeCell ref="B198:C198"/>
    <mergeCell ref="F198:I198"/>
    <mergeCell ref="B199:C199"/>
    <mergeCell ref="F199:I199"/>
    <mergeCell ref="A200:Q200"/>
    <mergeCell ref="A201:Q201"/>
    <mergeCell ref="A202:Q202"/>
    <mergeCell ref="A203:Q203"/>
    <mergeCell ref="A204:Q204"/>
    <mergeCell ref="A214:Q214"/>
    <mergeCell ref="A215:Q215"/>
    <mergeCell ref="A216:K216"/>
    <mergeCell ref="L216:O217"/>
    <mergeCell ref="P216:Q217"/>
    <mergeCell ref="A217:K217"/>
    <mergeCell ref="A221:Q221"/>
    <mergeCell ref="A222:Q222"/>
    <mergeCell ref="A223:Q223"/>
    <mergeCell ref="N225:O225"/>
    <mergeCell ref="P225:P226"/>
    <mergeCell ref="Q225:Q226"/>
    <mergeCell ref="J226:K226"/>
    <mergeCell ref="L226:M226"/>
    <mergeCell ref="N226:O226"/>
    <mergeCell ref="J227:K227"/>
    <mergeCell ref="L227:M227"/>
    <mergeCell ref="N227:O227"/>
    <mergeCell ref="J228:K228"/>
    <mergeCell ref="L228:M228"/>
    <mergeCell ref="N228:O228"/>
    <mergeCell ref="A230:Q230"/>
    <mergeCell ref="A231:A233"/>
    <mergeCell ref="B231:D231"/>
    <mergeCell ref="E231:F231"/>
    <mergeCell ref="G231:I231"/>
    <mergeCell ref="J231:L231"/>
    <mergeCell ref="M231:O231"/>
    <mergeCell ref="P231:Q231"/>
    <mergeCell ref="B232:B233"/>
    <mergeCell ref="C232:C233"/>
    <mergeCell ref="D232:D233"/>
    <mergeCell ref="E232:E233"/>
    <mergeCell ref="F232:F233"/>
    <mergeCell ref="G232:G233"/>
    <mergeCell ref="H232:I232"/>
    <mergeCell ref="P232:P233"/>
    <mergeCell ref="Q232:Q233"/>
    <mergeCell ref="A237:Q237"/>
    <mergeCell ref="A238:Q238"/>
    <mergeCell ref="A239:I239"/>
    <mergeCell ref="B240:C240"/>
    <mergeCell ref="F240:I240"/>
    <mergeCell ref="B241:C241"/>
    <mergeCell ref="F241:I241"/>
    <mergeCell ref="B242:C242"/>
    <mergeCell ref="F242:I242"/>
    <mergeCell ref="A243:Q243"/>
    <mergeCell ref="A244:Q244"/>
    <mergeCell ref="A245:Q245"/>
    <mergeCell ref="A246:Q246"/>
    <mergeCell ref="A247:Q247"/>
    <mergeCell ref="A248:Q248"/>
    <mergeCell ref="A249:Q249"/>
    <mergeCell ref="A250:C250"/>
    <mergeCell ref="D250:F250"/>
    <mergeCell ref="G250:I250"/>
    <mergeCell ref="A251:C251"/>
    <mergeCell ref="D251:F251"/>
    <mergeCell ref="G251:I251"/>
    <mergeCell ref="A252:C252"/>
    <mergeCell ref="D252:F252"/>
    <mergeCell ref="G252:I252"/>
    <mergeCell ref="A253:C253"/>
    <mergeCell ref="D253:F253"/>
    <mergeCell ref="G253:I253"/>
    <mergeCell ref="A254:C254"/>
    <mergeCell ref="D254:F254"/>
    <mergeCell ref="G254:I254"/>
    <mergeCell ref="A255:C255"/>
    <mergeCell ref="D255:F255"/>
    <mergeCell ref="G255:I255"/>
    <mergeCell ref="A256:C256"/>
    <mergeCell ref="D256:F256"/>
    <mergeCell ref="G256:I256"/>
    <mergeCell ref="A267:Q267"/>
    <mergeCell ref="A258:Q258"/>
    <mergeCell ref="A259:Q259"/>
    <mergeCell ref="A260:Q260"/>
    <mergeCell ref="A261:K261"/>
    <mergeCell ref="L261:O262"/>
    <mergeCell ref="P261:Q262"/>
    <mergeCell ref="A262:K262"/>
    <mergeCell ref="A264:K264"/>
    <mergeCell ref="A265:K265"/>
  </mergeCells>
  <pageMargins left="0.39374999999999999" right="0.39374999999999999" top="0.39374999999999999" bottom="0.58750000000000002" header="0.3" footer="0.3"/>
  <pageSetup paperSize="9" scale="90" orientation="landscape" r:id="rId1"/>
  <headerFooter differentFirst="1"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35"/>
  <sheetViews>
    <sheetView workbookViewId="0">
      <selection activeCell="E11" sqref="E11"/>
    </sheetView>
  </sheetViews>
  <sheetFormatPr defaultRowHeight="12.75"/>
  <cols>
    <col min="1" max="1" width="69.6640625" customWidth="1"/>
    <col min="2" max="4" width="18.33203125" customWidth="1"/>
    <col min="5" max="5" width="43" customWidth="1"/>
  </cols>
  <sheetData>
    <row r="1" spans="1:12" ht="14.25" customHeight="1">
      <c r="A1" s="41" t="s">
        <v>128</v>
      </c>
      <c r="B1" s="41"/>
      <c r="C1" s="41"/>
      <c r="D1" s="41"/>
      <c r="E1" s="41"/>
    </row>
    <row r="2" spans="1:12" ht="15" customHeight="1">
      <c r="A2" s="41" t="s">
        <v>129</v>
      </c>
      <c r="B2" s="41"/>
      <c r="C2" s="41"/>
      <c r="D2" s="41"/>
      <c r="E2" s="41"/>
    </row>
    <row r="3" spans="1:12" ht="27.4" customHeight="1">
      <c r="A3" s="16" t="s">
        <v>79</v>
      </c>
      <c r="B3" s="16" t="s">
        <v>34</v>
      </c>
      <c r="C3" s="16" t="s">
        <v>35</v>
      </c>
      <c r="D3" s="16" t="s">
        <v>164</v>
      </c>
      <c r="E3" s="16" t="s">
        <v>130</v>
      </c>
    </row>
    <row r="4" spans="1:12" ht="13.5" customHeight="1">
      <c r="A4" s="16" t="s">
        <v>43</v>
      </c>
      <c r="B4" s="16" t="s">
        <v>44</v>
      </c>
      <c r="C4" s="16" t="s">
        <v>45</v>
      </c>
      <c r="D4" s="16" t="s">
        <v>46</v>
      </c>
      <c r="E4" s="16" t="s">
        <v>47</v>
      </c>
    </row>
    <row r="5" spans="1:12" ht="31.5" customHeight="1">
      <c r="A5" s="25" t="s">
        <v>131</v>
      </c>
      <c r="B5" s="26">
        <f>5525323.46-34510</f>
        <v>5490813.46</v>
      </c>
      <c r="C5" s="26">
        <v>5525323.46</v>
      </c>
      <c r="D5" s="26">
        <v>5525323.46</v>
      </c>
      <c r="E5" s="27" t="s">
        <v>132</v>
      </c>
    </row>
    <row r="6" spans="1:12" ht="31.5" customHeight="1">
      <c r="A6" s="25" t="s">
        <v>131</v>
      </c>
      <c r="B6" s="26">
        <f>1349418.95+3126-3237.95+15814+600+704.5+5549.28+1000-8034.85-119.54-59663.46-4336+801.72+9500-3198.3-1389.28</f>
        <v>1306535.0699999998</v>
      </c>
      <c r="C6" s="26">
        <v>290017.53000000003</v>
      </c>
      <c r="D6" s="26">
        <v>269099.17</v>
      </c>
      <c r="E6" s="27" t="s">
        <v>133</v>
      </c>
    </row>
    <row r="7" spans="1:12" ht="31.5" customHeight="1">
      <c r="A7" s="25" t="s">
        <v>135</v>
      </c>
      <c r="B7" s="26">
        <v>6872963.3200000003</v>
      </c>
      <c r="C7" s="26">
        <v>6872963.3200000003</v>
      </c>
      <c r="D7" s="26">
        <v>6872963.3200000003</v>
      </c>
      <c r="E7" s="27" t="s">
        <v>132</v>
      </c>
      <c r="J7" s="74">
        <f>B5+B7+B9</f>
        <v>13172360.700000001</v>
      </c>
      <c r="K7" s="75"/>
      <c r="L7" s="35" t="s">
        <v>169</v>
      </c>
    </row>
    <row r="8" spans="1:12" ht="31.5" customHeight="1">
      <c r="A8" s="25" t="s">
        <v>135</v>
      </c>
      <c r="B8" s="26">
        <v>1678545.52</v>
      </c>
      <c r="C8" s="26">
        <v>360753.52</v>
      </c>
      <c r="D8" s="26">
        <v>334733.11</v>
      </c>
      <c r="E8" s="27" t="s">
        <v>133</v>
      </c>
      <c r="J8" s="76">
        <f>B6+B8+B10</f>
        <v>3182556.54</v>
      </c>
      <c r="K8" s="77"/>
      <c r="L8" s="35" t="s">
        <v>170</v>
      </c>
    </row>
    <row r="9" spans="1:12" ht="31.5" customHeight="1">
      <c r="A9" s="25" t="s">
        <v>134</v>
      </c>
      <c r="B9" s="26">
        <v>808583.92</v>
      </c>
      <c r="C9" s="26">
        <v>808583.92</v>
      </c>
      <c r="D9" s="26">
        <v>808583.92</v>
      </c>
      <c r="E9" s="27" t="s">
        <v>132</v>
      </c>
      <c r="J9" s="74">
        <f>B12+B13</f>
        <v>2118414</v>
      </c>
      <c r="K9" s="75"/>
      <c r="L9" s="35" t="s">
        <v>171</v>
      </c>
    </row>
    <row r="10" spans="1:12" ht="31.5" customHeight="1">
      <c r="A10" s="25" t="s">
        <v>134</v>
      </c>
      <c r="B10" s="26">
        <v>197475.95</v>
      </c>
      <c r="C10" s="26">
        <v>42441.59</v>
      </c>
      <c r="D10" s="26">
        <v>39380.36</v>
      </c>
      <c r="E10" s="27" t="s">
        <v>133</v>
      </c>
      <c r="J10" s="74">
        <f>B11</f>
        <v>43741.74</v>
      </c>
      <c r="K10" s="75"/>
      <c r="L10" s="35" t="s">
        <v>172</v>
      </c>
    </row>
    <row r="11" spans="1:12" ht="31.5" customHeight="1">
      <c r="A11" s="25" t="s">
        <v>165</v>
      </c>
      <c r="B11" s="28">
        <v>43741.74</v>
      </c>
      <c r="C11" s="28">
        <v>43741.74</v>
      </c>
      <c r="D11" s="28">
        <v>43741.74</v>
      </c>
      <c r="E11" s="16" t="s">
        <v>166</v>
      </c>
      <c r="J11" s="78">
        <f>B14+C14+D14</f>
        <v>51112351.139999993</v>
      </c>
      <c r="K11" s="79"/>
      <c r="L11" s="35" t="s">
        <v>173</v>
      </c>
    </row>
    <row r="12" spans="1:12" ht="31.5" customHeight="1">
      <c r="A12" s="25" t="s">
        <v>136</v>
      </c>
      <c r="B12" s="28">
        <v>432511</v>
      </c>
      <c r="C12" s="28">
        <v>432511</v>
      </c>
      <c r="D12" s="28">
        <v>432511</v>
      </c>
      <c r="E12" s="16" t="s">
        <v>167</v>
      </c>
    </row>
    <row r="13" spans="1:12" ht="28.5">
      <c r="A13" s="29" t="s">
        <v>137</v>
      </c>
      <c r="B13" s="30">
        <f>1946303-260400</f>
        <v>1685903</v>
      </c>
      <c r="C13" s="30">
        <v>1946303</v>
      </c>
      <c r="D13" s="30">
        <v>1946303</v>
      </c>
      <c r="E13" s="31" t="s">
        <v>167</v>
      </c>
    </row>
    <row r="14" spans="1:12" ht="15">
      <c r="A14" s="32" t="s">
        <v>168</v>
      </c>
      <c r="B14" s="33">
        <f>SUM(B5:B13)</f>
        <v>18517072.979999997</v>
      </c>
      <c r="C14" s="33">
        <f>SUM(C5:C13)</f>
        <v>16322639.08</v>
      </c>
      <c r="D14" s="33">
        <f t="shared" ref="D14" si="0">SUM(D5:D13)</f>
        <v>16272639.079999998</v>
      </c>
      <c r="E14" s="34"/>
    </row>
    <row r="15" spans="1:12" ht="15" customHeight="1">
      <c r="A15" s="73" t="s">
        <v>138</v>
      </c>
      <c r="B15" s="73"/>
      <c r="C15" s="73"/>
      <c r="D15" s="73"/>
      <c r="E15" s="73"/>
    </row>
    <row r="16" spans="1:12" ht="15" customHeight="1">
      <c r="A16" s="72" t="s">
        <v>139</v>
      </c>
      <c r="B16" s="72"/>
      <c r="C16" s="72"/>
      <c r="D16" s="72"/>
      <c r="E16" s="72"/>
    </row>
    <row r="17" spans="1:5" ht="15" customHeight="1">
      <c r="A17" s="72" t="s">
        <v>140</v>
      </c>
      <c r="B17" s="72"/>
      <c r="C17" s="72"/>
      <c r="D17" s="72"/>
      <c r="E17" s="72"/>
    </row>
    <row r="18" spans="1:5" ht="46.35" customHeight="1">
      <c r="A18" s="72" t="s">
        <v>141</v>
      </c>
      <c r="B18" s="72"/>
      <c r="C18" s="72"/>
      <c r="D18" s="72"/>
      <c r="E18" s="72"/>
    </row>
    <row r="19" spans="1:5" ht="15.2" customHeight="1">
      <c r="A19" s="73" t="s">
        <v>142</v>
      </c>
      <c r="B19" s="73"/>
      <c r="C19" s="73"/>
      <c r="D19" s="73"/>
      <c r="E19" s="73"/>
    </row>
    <row r="20" spans="1:5" ht="15.2" customHeight="1">
      <c r="A20" s="4"/>
      <c r="B20" s="4"/>
      <c r="C20" s="4"/>
      <c r="D20" s="4"/>
      <c r="E20" s="4"/>
    </row>
    <row r="22" spans="1:5" ht="15" customHeight="1">
      <c r="A22" s="73" t="s">
        <v>143</v>
      </c>
      <c r="B22" s="73"/>
      <c r="C22" s="73"/>
    </row>
    <row r="23" spans="1:5" ht="31.5" customHeight="1">
      <c r="A23" s="2" t="s">
        <v>144</v>
      </c>
      <c r="B23" s="2" t="s">
        <v>145</v>
      </c>
      <c r="C23" s="2" t="s">
        <v>146</v>
      </c>
    </row>
    <row r="24" spans="1:5" ht="13.5" customHeight="1">
      <c r="A24" s="2" t="s">
        <v>43</v>
      </c>
      <c r="B24" s="2" t="s">
        <v>44</v>
      </c>
      <c r="C24" s="2" t="s">
        <v>45</v>
      </c>
    </row>
    <row r="25" spans="1:5" ht="62.1" customHeight="1">
      <c r="A25" s="7" t="s">
        <v>147</v>
      </c>
      <c r="B25" s="7" t="s">
        <v>148</v>
      </c>
      <c r="C25" s="7" t="s">
        <v>149</v>
      </c>
    </row>
    <row r="26" spans="1:5" ht="15.75" customHeight="1"/>
    <row r="27" spans="1:5" ht="15" customHeight="1">
      <c r="A27" s="4" t="s">
        <v>150</v>
      </c>
    </row>
    <row r="28" spans="1:5" ht="14.25" customHeight="1">
      <c r="A28" s="4" t="s">
        <v>151</v>
      </c>
    </row>
    <row r="29" spans="1:5" ht="14.25" customHeight="1">
      <c r="A29" s="11" t="s">
        <v>97</v>
      </c>
    </row>
    <row r="30" spans="1:5" ht="15" customHeight="1">
      <c r="A30" s="4" t="s">
        <v>152</v>
      </c>
    </row>
    <row r="31" spans="1:5" ht="14.25" customHeight="1">
      <c r="A31" s="11" t="s">
        <v>153</v>
      </c>
    </row>
    <row r="32" spans="1:5" ht="15" customHeight="1">
      <c r="A32" s="4" t="s">
        <v>154</v>
      </c>
    </row>
    <row r="33" spans="1:1" ht="14.25" customHeight="1">
      <c r="A33" s="11" t="s">
        <v>0</v>
      </c>
    </row>
    <row r="34" spans="1:1" ht="15" customHeight="1">
      <c r="A34" s="4" t="s">
        <v>155</v>
      </c>
    </row>
    <row r="35" spans="1:1" ht="14.25" customHeight="1">
      <c r="A35" s="11" t="s">
        <v>0</v>
      </c>
    </row>
  </sheetData>
  <mergeCells count="13">
    <mergeCell ref="J7:K7"/>
    <mergeCell ref="J8:K8"/>
    <mergeCell ref="J9:K9"/>
    <mergeCell ref="J10:K10"/>
    <mergeCell ref="J11:K11"/>
    <mergeCell ref="A18:E18"/>
    <mergeCell ref="A19:E19"/>
    <mergeCell ref="A22:C22"/>
    <mergeCell ref="A1:E1"/>
    <mergeCell ref="A2:E2"/>
    <mergeCell ref="A15:E15"/>
    <mergeCell ref="A16:E16"/>
    <mergeCell ref="A17:E17"/>
  </mergeCells>
  <pageMargins left="0.39374999999999999" right="0.39374999999999999" top="0.39374999999999999" bottom="0.58750000000000002" header="0.3" footer="0.3"/>
  <pageSetup paperSize="9" scale="90" orientation="landscape" r:id="rId1"/>
  <headerFooter differentFirst="1"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Table1</vt:lpstr>
      <vt:lpstr>Table3</vt:lpstr>
      <vt:lpstr>Table7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2023-09-12T08:32:20Z</cp:lastPrinted>
  <dcterms:created xsi:type="dcterms:W3CDTF">2006-09-16T00:00:00Z</dcterms:created>
  <dcterms:modified xsi:type="dcterms:W3CDTF">2023-09-12T14:15:17Z</dcterms:modified>
</cp:coreProperties>
</file>